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Respaldo_martha Puente\Escritorio Respaldo\Escritorio\INVENTARIOSSSSSS\No. 6 ENE - JUN 2021\"/>
    </mc:Choice>
  </mc:AlternateContent>
  <xr:revisionPtr revIDLastSave="0" documentId="13_ncr:1_{33FC57C2-7CA7-4DFA-8409-B9564A71515E}" xr6:coauthVersionLast="36" xr6:coauthVersionMax="45" xr10:uidLastSave="{00000000-0000-0000-0000-000000000000}"/>
  <bookViews>
    <workbookView xWindow="-120" yWindow="-120" windowWidth="20730" windowHeight="11160" firstSheet="10" activeTab="13" xr2:uid="{00000000-000D-0000-FFFF-FFFF00000000}"/>
  </bookViews>
  <sheets>
    <sheet name="Oficina del Presidente" sheetId="1" r:id="rId1"/>
    <sheet name="Secretaria general" sheetId="2" r:id="rId2"/>
    <sheet name="Sindicatura" sheetId="3" r:id="rId3"/>
    <sheet name="Salon de Cabildo" sheetId="4" r:id="rId4"/>
    <sheet name="Tesoreria" sheetId="5" r:id="rId5"/>
    <sheet name="Contraloría" sheetId="6" r:id="rId6"/>
    <sheet name="D. Social" sheetId="7" r:id="rId7"/>
    <sheet name="D. Rural" sheetId="8" r:id="rId8"/>
    <sheet name="Obras Pubicas" sheetId="9" r:id="rId9"/>
    <sheet name="Registro Civil" sheetId="10" r:id="rId10"/>
    <sheet name="Transparencia" sheetId="11" r:id="rId11"/>
    <sheet name="Catastro" sheetId="12" r:id="rId12"/>
    <sheet name="Seg. Publica" sheetId="13" r:id="rId13"/>
    <sheet name="C. Cultural" sheetId="14" r:id="rId14"/>
    <sheet name="Archivo" sheetId="15" r:id="rId15"/>
    <sheet name="BIBLIOTECA" sheetId="16" r:id="rId16"/>
    <sheet name="Inapam" sheetId="17" r:id="rId17"/>
    <sheet name="Serv. Publicos" sheetId="18" r:id="rId18"/>
    <sheet name="Vehiculos" sheetId="19" r:id="rId19"/>
    <sheet name="ALTAS" sheetId="22" r:id="rId20"/>
    <sheet name="BAJAS" sheetId="24" r:id="rId21"/>
    <sheet name="CAMBIOS" sheetId="20" r:id="rId22"/>
  </sheets>
  <definedNames>
    <definedName name="_xlnm.Print_Area" localSheetId="19">ALTAS!$A$1:$L$15</definedName>
    <definedName name="_xlnm.Print_Area" localSheetId="20">BAJAS!$A$1:$L$21</definedName>
    <definedName name="_xlnm.Print_Area" localSheetId="15">BIBLIOTECA!$A$1:$L$39</definedName>
    <definedName name="_xlnm.Print_Area" localSheetId="13">'C. Cultural'!$A$1:$L$39</definedName>
    <definedName name="_xlnm.Print_Area" localSheetId="21">CAMBIOS!$A$1:$L$20</definedName>
    <definedName name="_xlnm.Print_Area" localSheetId="11">Catastro!$A$1:$L$29</definedName>
    <definedName name="_xlnm.Print_Area" localSheetId="5">Contraloría!$A$1:$L$23</definedName>
    <definedName name="_xlnm.Print_Area" localSheetId="7">'D. Rural'!$A$1:$L$24</definedName>
    <definedName name="_xlnm.Print_Area" localSheetId="6">'D. Social'!$A$1:$L$57</definedName>
    <definedName name="_xlnm.Print_Area" localSheetId="16">Inapam!$A$1:$L$24</definedName>
    <definedName name="_xlnm.Print_Area" localSheetId="8">'Obras Pubicas'!$A$1:$L$32</definedName>
    <definedName name="_xlnm.Print_Area" localSheetId="0">'Oficina del Presidente'!$A$1:$L$35</definedName>
    <definedName name="_xlnm.Print_Area" localSheetId="9">'Registro Civil'!$A$1:$L$39</definedName>
    <definedName name="_xlnm.Print_Area" localSheetId="3">'Salon de Cabildo'!$A$1:$L$38</definedName>
    <definedName name="_xlnm.Print_Area" localSheetId="1">'Secretaria general'!$A$1:$L$35</definedName>
    <definedName name="_xlnm.Print_Area" localSheetId="12">'Seg. Publica'!$A$1:$L$38</definedName>
    <definedName name="_xlnm.Print_Area" localSheetId="17">'Serv. Publicos'!$A$1:$L$57</definedName>
    <definedName name="_xlnm.Print_Area" localSheetId="2">Sindicatura!$A$1:$L$36</definedName>
    <definedName name="_xlnm.Print_Area" localSheetId="4">Tesoreria!$A$1:$L$56</definedName>
    <definedName name="_xlnm.Print_Area" localSheetId="10">Transparencia!$A$1:$L$31</definedName>
    <definedName name="_xlnm.Print_Area" localSheetId="18">Vehiculos!$A$1:$K$35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8" l="1"/>
  <c r="F11" i="17"/>
  <c r="F9" i="17"/>
  <c r="F10" i="17"/>
  <c r="F19" i="11"/>
  <c r="F18" i="11"/>
  <c r="F15" i="6" l="1"/>
  <c r="F14" i="6"/>
  <c r="F38" i="5" l="1"/>
  <c r="F37" i="5" l="1"/>
  <c r="F23" i="5"/>
  <c r="F25" i="5"/>
  <c r="F22" i="5"/>
  <c r="F18" i="5"/>
  <c r="F8" i="5"/>
  <c r="F7" i="5"/>
  <c r="F30" i="13" l="1"/>
  <c r="F32" i="18" l="1"/>
  <c r="F29" i="13" l="1"/>
  <c r="F28" i="13"/>
  <c r="F27" i="13"/>
  <c r="F26" i="13"/>
  <c r="F25" i="13"/>
  <c r="F14" i="11"/>
  <c r="F16" i="11"/>
  <c r="F17" i="11"/>
  <c r="F13" i="11"/>
  <c r="F29" i="10"/>
  <c r="F22" i="3" l="1"/>
  <c r="F31" i="18" l="1"/>
  <c r="F29" i="18"/>
  <c r="F28" i="18"/>
  <c r="F13" i="6"/>
  <c r="F10" i="18"/>
  <c r="F48" i="7" l="1"/>
  <c r="F47" i="7"/>
  <c r="F46" i="7" l="1"/>
  <c r="F12" i="6" l="1"/>
  <c r="F19" i="4"/>
  <c r="F20" i="4"/>
  <c r="F23" i="13" l="1"/>
  <c r="F21" i="3"/>
  <c r="F13" i="9" l="1"/>
  <c r="F10" i="6"/>
  <c r="F11" i="6"/>
  <c r="F9" i="6"/>
  <c r="F31" i="5"/>
  <c r="F30" i="5" l="1"/>
  <c r="F27" i="18" l="1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9" i="18"/>
  <c r="F8" i="18"/>
  <c r="F7" i="18"/>
  <c r="F6" i="18"/>
  <c r="F7" i="17" l="1"/>
  <c r="F6" i="17"/>
  <c r="F26" i="16"/>
  <c r="F25" i="16"/>
  <c r="F24" i="16"/>
  <c r="F23" i="16"/>
  <c r="F22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9" i="15"/>
  <c r="F6" i="15"/>
  <c r="F29" i="14"/>
  <c r="F28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14" i="12"/>
  <c r="F13" i="12"/>
  <c r="F12" i="12"/>
  <c r="F11" i="12"/>
  <c r="F10" i="12"/>
  <c r="F9" i="12"/>
  <c r="F8" i="12"/>
  <c r="F7" i="12"/>
  <c r="F6" i="12"/>
  <c r="F12" i="11"/>
  <c r="F11" i="11"/>
  <c r="F10" i="11"/>
  <c r="F9" i="11"/>
  <c r="F8" i="11"/>
  <c r="F7" i="11"/>
  <c r="F6" i="11"/>
  <c r="F28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2" i="10"/>
  <c r="F11" i="10"/>
  <c r="F10" i="10"/>
  <c r="F9" i="10"/>
  <c r="F8" i="10"/>
  <c r="F7" i="10"/>
  <c r="F6" i="10"/>
  <c r="F12" i="9"/>
  <c r="F11" i="9"/>
  <c r="F10" i="9"/>
  <c r="F9" i="9"/>
  <c r="F8" i="9"/>
  <c r="F7" i="9"/>
  <c r="F6" i="9"/>
  <c r="F9" i="8"/>
  <c r="F8" i="8"/>
  <c r="F7" i="8"/>
  <c r="F6" i="8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8" i="6" l="1"/>
  <c r="F7" i="6"/>
  <c r="F6" i="6"/>
  <c r="F20" i="5"/>
  <c r="F26" i="5"/>
  <c r="F36" i="5"/>
  <c r="F35" i="5"/>
  <c r="F34" i="5"/>
  <c r="F17" i="5"/>
  <c r="F15" i="5"/>
  <c r="F33" i="5"/>
  <c r="F39" i="5"/>
  <c r="F16" i="5"/>
  <c r="F21" i="5"/>
  <c r="F14" i="5"/>
  <c r="F12" i="5"/>
  <c r="F13" i="5"/>
  <c r="F32" i="5"/>
  <c r="F29" i="5"/>
  <c r="F27" i="5"/>
  <c r="F19" i="5"/>
  <c r="F11" i="5"/>
  <c r="F24" i="5"/>
  <c r="F9" i="5"/>
  <c r="F10" i="5"/>
  <c r="F28" i="5"/>
  <c r="F6" i="5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20" i="1"/>
  <c r="F19" i="1"/>
  <c r="F18" i="1"/>
  <c r="F17" i="1"/>
  <c r="F16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<sst xmlns="http://schemas.openxmlformats.org/spreadsheetml/2006/main" count="2907" uniqueCount="923">
  <si>
    <t>UNIDAD ADMINISTRATIVA</t>
  </si>
  <si>
    <t>NÚMERO DE INVENTARIO</t>
  </si>
  <si>
    <t>CÓDIGO DE IDENTIFICACIÓN</t>
  </si>
  <si>
    <t>DESCRIPCIÓN</t>
  </si>
  <si>
    <t xml:space="preserve">MARCA </t>
  </si>
  <si>
    <t>MODELO</t>
  </si>
  <si>
    <t>CANTIDAD</t>
  </si>
  <si>
    <t>COSTO UNITARIO</t>
  </si>
  <si>
    <t>COSTO EN GRUPO</t>
  </si>
  <si>
    <t>FECHA FACTURA</t>
  </si>
  <si>
    <t>NÚMERO FACTURA</t>
  </si>
  <si>
    <t>CONDICIONES</t>
  </si>
  <si>
    <t>OFICINA DEL PRESIDENTE</t>
  </si>
  <si>
    <t>MVP-PM-01</t>
  </si>
  <si>
    <t>MVP-PM-02</t>
  </si>
  <si>
    <t>MVP-PM-03</t>
  </si>
  <si>
    <t>MVP-PM-04</t>
  </si>
  <si>
    <t>MVP-PM-05</t>
  </si>
  <si>
    <t>MVP-PM-06</t>
  </si>
  <si>
    <t>MVP-PM-07</t>
  </si>
  <si>
    <t>MVP-PM-08</t>
  </si>
  <si>
    <t>MVP-PM-09</t>
  </si>
  <si>
    <t>MVP-PM-10</t>
  </si>
  <si>
    <t>MVP-PM-11</t>
  </si>
  <si>
    <t>MVP-PM-12</t>
  </si>
  <si>
    <t>MVP-PM-13</t>
  </si>
  <si>
    <t>MVP-PM-14</t>
  </si>
  <si>
    <t>MVP-PM-15</t>
  </si>
  <si>
    <t>ESCRITORIO DE MADERA COLOR AMARILLO</t>
  </si>
  <si>
    <t>LIBRERO DE MADERA COLOR AMARILLO</t>
  </si>
  <si>
    <t>MUEBLE DE MADERA 2 PUERTAS</t>
  </si>
  <si>
    <t>CUADRO ACTA DE INDEPENDENCIA</t>
  </si>
  <si>
    <t>VENTILADOR DE TECHO</t>
  </si>
  <si>
    <t>ESTANDARTE DE ESCUDO</t>
  </si>
  <si>
    <t>VITRINA PARA RESGUARDO DE BANDERA</t>
  </si>
  <si>
    <t>PINTARRON PLEGABLE BLANCO</t>
  </si>
  <si>
    <t>CUADRO DECRETO NO.88</t>
  </si>
  <si>
    <t>BANDERA DE ESCOLTA</t>
  </si>
  <si>
    <t>SILLAS NEGRAS ACOJINADAS</t>
  </si>
  <si>
    <t>JUEGOS DE  PERSIANAS EN COLOR VERDE</t>
  </si>
  <si>
    <t>SILLON EJECUTIVO TAPIZADO EN VINIPIEL</t>
  </si>
  <si>
    <t xml:space="preserve">DISCO DURO </t>
  </si>
  <si>
    <t>PORTABANDERAS</t>
  </si>
  <si>
    <t xml:space="preserve">BUENAS </t>
  </si>
  <si>
    <t xml:space="preserve">MALAS </t>
  </si>
  <si>
    <t xml:space="preserve">REGULARES </t>
  </si>
  <si>
    <t>BUENAS</t>
  </si>
  <si>
    <t>RAMPE</t>
  </si>
  <si>
    <t>-</t>
  </si>
  <si>
    <t>DINO CX</t>
  </si>
  <si>
    <t>MVP-SG-01</t>
  </si>
  <si>
    <t>MVP-SG-02</t>
  </si>
  <si>
    <t>MVP-SG-03</t>
  </si>
  <si>
    <t>MVP-SG-04</t>
  </si>
  <si>
    <t>MVP-SG-05</t>
  </si>
  <si>
    <t>MVP-SG-06</t>
  </si>
  <si>
    <t>MVP-SG-07</t>
  </si>
  <si>
    <t>MVP-SG-08</t>
  </si>
  <si>
    <t>MVP-SG-09</t>
  </si>
  <si>
    <t>MVP-SG-10</t>
  </si>
  <si>
    <t>MVP-SG-11</t>
  </si>
  <si>
    <t>MVP-SG-12</t>
  </si>
  <si>
    <t>MVP-SG-13</t>
  </si>
  <si>
    <t>MVP-SG-14</t>
  </si>
  <si>
    <t>MVP-SG-15</t>
  </si>
  <si>
    <t>MVP-SG-16</t>
  </si>
  <si>
    <t>SECRETARIA GENERAL</t>
  </si>
  <si>
    <t>ESCRITORIO GRIS 8 CAJONES</t>
  </si>
  <si>
    <t>ESCRITORIO GRIS 4 CAJONES</t>
  </si>
  <si>
    <t>MESA DE TRABAJO COLOR GRAFITO</t>
  </si>
  <si>
    <t>ARCHIVERO NEGRO 4 GAVETAS</t>
  </si>
  <si>
    <t>ARCHIVERO GRIS 4 GAVETAS</t>
  </si>
  <si>
    <t>ARCHIVERO ARENA 3 GAVETAS</t>
  </si>
  <si>
    <t>EQUIPO COMPUTO  (PANTALLA TECLADO MOUSE)</t>
  </si>
  <si>
    <t>SILLON GIRATORIO NEGRO DE PIEL</t>
  </si>
  <si>
    <t xml:space="preserve"> TELEFONO INALAMBRICO C/BASE, CARGADOR</t>
  </si>
  <si>
    <t xml:space="preserve">EQUIPO DE COMPUTO COMPLETO </t>
  </si>
  <si>
    <t>PAR DE BOCINAS PARA COMPUTADORA</t>
  </si>
  <si>
    <t>REGULADOR NEGRO 4 ENTRADAS</t>
  </si>
  <si>
    <t>SILLAS ACOJINADAS NEGRAS</t>
  </si>
  <si>
    <t>IMPRESORA MULTIFUNCIONAL</t>
  </si>
  <si>
    <t>JUEGOS DE PERSIANAS EN COLOR VERDE</t>
  </si>
  <si>
    <t>SILLON EJECUTIVO RESPALDO MALLA</t>
  </si>
  <si>
    <t>LENOVO</t>
  </si>
  <si>
    <t>N.A.</t>
  </si>
  <si>
    <t>PANASONIC</t>
  </si>
  <si>
    <t>GATEWAY/ACTIVE COOL</t>
  </si>
  <si>
    <t>ASPIRE</t>
  </si>
  <si>
    <t>GL</t>
  </si>
  <si>
    <t>ISB SOLA BASIC</t>
  </si>
  <si>
    <t>ECONOSILLAS</t>
  </si>
  <si>
    <t>EPSON</t>
  </si>
  <si>
    <t>L220</t>
  </si>
  <si>
    <t>ADATA</t>
  </si>
  <si>
    <t>AHB620-2TU3-CBK</t>
  </si>
  <si>
    <t>MVP-SM-01</t>
  </si>
  <si>
    <t>MVP-SM-02</t>
  </si>
  <si>
    <t>MVP-SM-03</t>
  </si>
  <si>
    <t>MVP-SM-04</t>
  </si>
  <si>
    <t>MVP-SM-05</t>
  </si>
  <si>
    <t>MVP-SM-06</t>
  </si>
  <si>
    <t>MVP-SM-07</t>
  </si>
  <si>
    <t>MVP-SM-08</t>
  </si>
  <si>
    <t>MVP-SM-09</t>
  </si>
  <si>
    <t>MVP-SM-10</t>
  </si>
  <si>
    <t>MVP-SM-11</t>
  </si>
  <si>
    <t>MVP-SM-12</t>
  </si>
  <si>
    <t>MVP-SM-13</t>
  </si>
  <si>
    <t>MVP-SM-14</t>
  </si>
  <si>
    <t>MVP-SM-15</t>
  </si>
  <si>
    <t>MVP-SM-16</t>
  </si>
  <si>
    <t xml:space="preserve">ESCRITORIO DE MADERA CON 4 CAJONES </t>
  </si>
  <si>
    <t xml:space="preserve">ESTANTE METALICO COLOR BLANCO </t>
  </si>
  <si>
    <t>ESCRITORIO DE MADERA CON BASE DE METAL  2 CAJONES</t>
  </si>
  <si>
    <t xml:space="preserve">EQUIPO DE COMPUTO </t>
  </si>
  <si>
    <t xml:space="preserve">IMPRESORA </t>
  </si>
  <si>
    <t xml:space="preserve">MESA DE MADERA COLOR BEIGE CON BASE DE METAL </t>
  </si>
  <si>
    <t>REGULADOR  4 CONTACTOS</t>
  </si>
  <si>
    <t>REGULADOR 8 CONTACTOS</t>
  </si>
  <si>
    <t xml:space="preserve">SILLA NEGRA ACOJINADA CON BASE DE METAL </t>
  </si>
  <si>
    <t>FOTOS DEL MUNICIPIO DE VILLA DE LA PAZ</t>
  </si>
  <si>
    <t>CUADROS DE MAPAS DEL MUNICIPIO DE VILLA DE LA PAZ</t>
  </si>
  <si>
    <t>RELACION DE ESCRITURAS DEL AÑO 1911-2014</t>
  </si>
  <si>
    <t>LIBRO HISTORICO DE CATASTRO</t>
  </si>
  <si>
    <t>TELEFONO BLANCO</t>
  </si>
  <si>
    <t>ARCHIVERO GRIS 3 GAVETAS</t>
  </si>
  <si>
    <t>SALA 3 PIEZAS COLOR ROJO</t>
  </si>
  <si>
    <t>SINDICATURA MUNICIPAL</t>
  </si>
  <si>
    <t>MALAS</t>
  </si>
  <si>
    <t>BENQ</t>
  </si>
  <si>
    <t>HP</t>
  </si>
  <si>
    <t>LASERJET P1102W</t>
  </si>
  <si>
    <t xml:space="preserve">PRO NET </t>
  </si>
  <si>
    <t>120V-60HZ-5W</t>
  </si>
  <si>
    <t>COMPLET</t>
  </si>
  <si>
    <t>RPLUS1300</t>
  </si>
  <si>
    <t>MVP-SC-01</t>
  </si>
  <si>
    <t>MVP-SC-02</t>
  </si>
  <si>
    <t>MVP-SC-03</t>
  </si>
  <si>
    <t>MVP-SC-04</t>
  </si>
  <si>
    <t>MVP-SC-05</t>
  </si>
  <si>
    <t>MVP-SC-06</t>
  </si>
  <si>
    <t>MVP-SC-07</t>
  </si>
  <si>
    <t>MVP-SC-08</t>
  </si>
  <si>
    <t>MVP-SC-09</t>
  </si>
  <si>
    <t>MVP-SC-10</t>
  </si>
  <si>
    <t>MVP-SC-11</t>
  </si>
  <si>
    <t>MVP-SC-12</t>
  </si>
  <si>
    <t>MVP-SC-13</t>
  </si>
  <si>
    <t>MVP-SC-14</t>
  </si>
  <si>
    <t>CUADROS DE MIGUEL HIDALGO</t>
  </si>
  <si>
    <t>CUADRO DE JOSEFA ORTIZ DE DOMINGUEZ</t>
  </si>
  <si>
    <t>CUADRO DE VICENTE GUERRERO</t>
  </si>
  <si>
    <t>CUADRO DE INDEPENDENCIA DE MEXICO</t>
  </si>
  <si>
    <t>ATRIL DE MADERA CAFÉ</t>
  </si>
  <si>
    <t>PINTARRON BLANCO 3X1 MTS</t>
  </si>
  <si>
    <t>PIZARRON DE CORCHO PARA PERIODICO MURAL</t>
  </si>
  <si>
    <t xml:space="preserve">MESA MEDIANA BLANCA DE METAL </t>
  </si>
  <si>
    <t xml:space="preserve">MESAS AMARILLAS BASE METAL </t>
  </si>
  <si>
    <t>BUSTO BENITO JUAREZ</t>
  </si>
  <si>
    <t>SILLAS PLASTICAS COLOR NARANJA</t>
  </si>
  <si>
    <t>SALON DE CABILDO</t>
  </si>
  <si>
    <t>MVP-TM-01</t>
  </si>
  <si>
    <t>MVP-TM-02</t>
  </si>
  <si>
    <t>MVP-TM-03</t>
  </si>
  <si>
    <t>MVP-TM-04</t>
  </si>
  <si>
    <t>MVP-TM-05</t>
  </si>
  <si>
    <t>MVP-TM-06</t>
  </si>
  <si>
    <t>MVP-TM-07</t>
  </si>
  <si>
    <t>MVP-TM-08</t>
  </si>
  <si>
    <t>MVP-TM-09</t>
  </si>
  <si>
    <t>MVP-TM-10</t>
  </si>
  <si>
    <t>MVP-TM-11</t>
  </si>
  <si>
    <t>MVP-TM-12</t>
  </si>
  <si>
    <t>MVP-TM-13</t>
  </si>
  <si>
    <t>MVP-TM-14</t>
  </si>
  <si>
    <t>MVP-TM-15</t>
  </si>
  <si>
    <t>MVP-TM-16</t>
  </si>
  <si>
    <t>MVP-TM-18</t>
  </si>
  <si>
    <t>MVP-TM-19</t>
  </si>
  <si>
    <t>MVP-TM-20</t>
  </si>
  <si>
    <t>MVP-TM-21</t>
  </si>
  <si>
    <t>MVP-TM-22</t>
  </si>
  <si>
    <t>MVP-TM-23</t>
  </si>
  <si>
    <t>MVP-TM-24</t>
  </si>
  <si>
    <t>MVP-TM-25</t>
  </si>
  <si>
    <t>MVP-TM-26</t>
  </si>
  <si>
    <t>MVP-TM-27</t>
  </si>
  <si>
    <t>MVP-TM-28</t>
  </si>
  <si>
    <t>MVP-TM-29</t>
  </si>
  <si>
    <t>MVP-TM-30</t>
  </si>
  <si>
    <t>COMODA DE MADERA P/ARCHIVO COLOR CAFÉ</t>
  </si>
  <si>
    <t>SILLON NEGRO GIRATORIO</t>
  </si>
  <si>
    <t>CAJA FUERTE DIGITAL</t>
  </si>
  <si>
    <t>ARCHIVERO METALICO 4 CAJONES</t>
  </si>
  <si>
    <t>ESCRITORIO GRIS 6 CAJONES</t>
  </si>
  <si>
    <t>IMPRESORA MULTIFUNCIONAL TINTA CONTINUA COLOR NEGRO</t>
  </si>
  <si>
    <t>REGULADOR NEGRO 8 ENTRADAS</t>
  </si>
  <si>
    <t>SILLA DE VISITA TAPIZADA NEGRA</t>
  </si>
  <si>
    <t>ESTANTES COLOR CAFÉ</t>
  </si>
  <si>
    <t>SISTEMA SOFTWARE AUTOMATIZADO CONTABILIDAD GUBERNAMENTAL</t>
  </si>
  <si>
    <t>COMPAQ NOMINAS 1 USUARIO</t>
  </si>
  <si>
    <t>ESCRITORIO BLANCO 6 CAJONES</t>
  </si>
  <si>
    <t>SILLON EJECUTIVO GIRATORIO DE MALLA</t>
  </si>
  <si>
    <t>MULTIFUNCIONAL AFICIO</t>
  </si>
  <si>
    <t>IMPRESORA</t>
  </si>
  <si>
    <t xml:space="preserve">ENGARGOLADORA ARILLO PLASTICO </t>
  </si>
  <si>
    <t>DISCO DURO</t>
  </si>
  <si>
    <t>ESCRITORIO CAFÉ 3 CAJONES</t>
  </si>
  <si>
    <t>SILLON GIRATORIO NEGRO</t>
  </si>
  <si>
    <t>ESTAN 6 REPISAS EN COLOR NEGRO</t>
  </si>
  <si>
    <t>REGULADOR  COLOR GRIS</t>
  </si>
  <si>
    <t>EQUIPO DE COMPUTO COMPLETO NUEVO</t>
  </si>
  <si>
    <t>OPERANDO</t>
  </si>
  <si>
    <t xml:space="preserve">L350 </t>
  </si>
  <si>
    <t>GATEWAY</t>
  </si>
  <si>
    <t>ISB</t>
  </si>
  <si>
    <t>DN21232</t>
  </si>
  <si>
    <t>ECO OFFIHO</t>
  </si>
  <si>
    <t>INDETEC</t>
  </si>
  <si>
    <t>COMPAQ</t>
  </si>
  <si>
    <t>140411-98-0073</t>
  </si>
  <si>
    <t>RICOH</t>
  </si>
  <si>
    <t>MP 305+SPF</t>
  </si>
  <si>
    <t>29-MAYO-2017</t>
  </si>
  <si>
    <t>05-ABRIL-2017</t>
  </si>
  <si>
    <t>A 544</t>
  </si>
  <si>
    <t>LASER JET</t>
  </si>
  <si>
    <t>2.5" 1 TB</t>
  </si>
  <si>
    <t>AA-10</t>
  </si>
  <si>
    <t>AA-21</t>
  </si>
  <si>
    <t>CRMD5</t>
  </si>
  <si>
    <t>BB-217</t>
  </si>
  <si>
    <t>KOBLENZ PROFESIONAL</t>
  </si>
  <si>
    <t>E-6069</t>
  </si>
  <si>
    <t>TESORERIA</t>
  </si>
  <si>
    <t>MVP-CI-01</t>
  </si>
  <si>
    <t>MVP-CI-02</t>
  </si>
  <si>
    <t>MVP-CI-03</t>
  </si>
  <si>
    <t>MVP-CI-04</t>
  </si>
  <si>
    <t>MVP-CI-05</t>
  </si>
  <si>
    <t>CONTRALORIA INTERNA</t>
  </si>
  <si>
    <t>EQUIPO DE COMPUTO COMPLETO</t>
  </si>
  <si>
    <t>ESCRITORIO DE MADERA CAFÉ 2 CAJONES</t>
  </si>
  <si>
    <t>SILLA GIRATORIA NEGRA</t>
  </si>
  <si>
    <t>ARCHIVERO NEGRO 3 GAVETAS</t>
  </si>
  <si>
    <t>GENERICA</t>
  </si>
  <si>
    <t>S/M</t>
  </si>
  <si>
    <t>EKONOMICO</t>
  </si>
  <si>
    <t>9109LP</t>
  </si>
  <si>
    <t>MVP-DS-01</t>
  </si>
  <si>
    <t>MVP-DS-02</t>
  </si>
  <si>
    <t>MVP-DS-03</t>
  </si>
  <si>
    <t>MVP-DS-04</t>
  </si>
  <si>
    <t>MVP-DS-05</t>
  </si>
  <si>
    <t>MVP-DS-06</t>
  </si>
  <si>
    <t>MVP-DS-07</t>
  </si>
  <si>
    <t>MVP-DS-08</t>
  </si>
  <si>
    <t>MVP-DS-09</t>
  </si>
  <si>
    <t>MVP-DS-10</t>
  </si>
  <si>
    <t>MVP-DS-11</t>
  </si>
  <si>
    <t>MVP-DS-12</t>
  </si>
  <si>
    <t>MVP-DS-13</t>
  </si>
  <si>
    <t>MVP-DS-14</t>
  </si>
  <si>
    <t>MVP-DS-15</t>
  </si>
  <si>
    <t>MVP-DS-16</t>
  </si>
  <si>
    <t>MVP-DS-18</t>
  </si>
  <si>
    <t>MVP-DS-19</t>
  </si>
  <si>
    <t>MVP-DS-20</t>
  </si>
  <si>
    <t>MVP-DS-21</t>
  </si>
  <si>
    <t>MVP-DS-22</t>
  </si>
  <si>
    <t>MVP-DS-23</t>
  </si>
  <si>
    <t>MVP-DS-24</t>
  </si>
  <si>
    <t>MVP-DS-25</t>
  </si>
  <si>
    <t>MVP-DS-26</t>
  </si>
  <si>
    <t>MVP-DS-27</t>
  </si>
  <si>
    <t>MVP-DS-28</t>
  </si>
  <si>
    <t>MVP-DS-29</t>
  </si>
  <si>
    <t>MVP-DS-30</t>
  </si>
  <si>
    <t>MVP-DS-31</t>
  </si>
  <si>
    <t>MVP-DS-32</t>
  </si>
  <si>
    <t>MVP-DS-33</t>
  </si>
  <si>
    <t>MVP-DS-34</t>
  </si>
  <si>
    <t>MVP-DS-35</t>
  </si>
  <si>
    <t>MVP-DS-36</t>
  </si>
  <si>
    <t>MVP-DS-37</t>
  </si>
  <si>
    <t>MVP-DS-38</t>
  </si>
  <si>
    <t>MVP-DS-39</t>
  </si>
  <si>
    <t>MVP-DS-40</t>
  </si>
  <si>
    <t>MVP-DS-41</t>
  </si>
  <si>
    <t>DESARROLLO SOCIAL</t>
  </si>
  <si>
    <t>MESA PARA COMPUTADORA AMARILLA</t>
  </si>
  <si>
    <t>REGULADOR  PC 1000 4 ENTRADAS</t>
  </si>
  <si>
    <t xml:space="preserve">REGULADOR  PARA  DESCARGAS </t>
  </si>
  <si>
    <t>MODEM</t>
  </si>
  <si>
    <t>ESCRITORIO  4 CAJONES  75X1.50</t>
  </si>
  <si>
    <t>IMPRESORA COLOR NEGRO BLANCO Y NEGRO</t>
  </si>
  <si>
    <t>LAPTOP  GRIS CON NEGRO  CON CARGADOR</t>
  </si>
  <si>
    <t>MESAS DE TRABAJO COLOR GRAFITO</t>
  </si>
  <si>
    <t>ESCRITORIO CON 3 CAJONES COLOR  GRAFITO</t>
  </si>
  <si>
    <t xml:space="preserve">ESCRITORIO  METALICO DE 5 CAJONES </t>
  </si>
  <si>
    <t>SILLAS  DE VISITA  COLOR NEGRO</t>
  </si>
  <si>
    <t xml:space="preserve">COPIADORA  MULTIFUNCIONAL </t>
  </si>
  <si>
    <t xml:space="preserve">COPIADORA </t>
  </si>
  <si>
    <t>REGULADOR  PARA REFRIGERADOR  1 ENTRADA</t>
  </si>
  <si>
    <t xml:space="preserve">SILLA  PLASTICO COLOR NARANJA </t>
  </si>
  <si>
    <t xml:space="preserve">ARCHIVEROS DE 4 GABETAS  COLOR NEGRO </t>
  </si>
  <si>
    <t>ESTANTES  COLOR GRIS</t>
  </si>
  <si>
    <t>GUILLOTINAS  DE MADERA COLOR GRIS</t>
  </si>
  <si>
    <t xml:space="preserve">PROYECTOR </t>
  </si>
  <si>
    <t>PANTALLA PARA PROYECTOR Y BASE</t>
  </si>
  <si>
    <t>ODOMETRO  NARANJA</t>
  </si>
  <si>
    <t xml:space="preserve">GPS </t>
  </si>
  <si>
    <t>ROUTER</t>
  </si>
  <si>
    <t xml:space="preserve">JUEGO DE 3 CHAROLAS </t>
  </si>
  <si>
    <t xml:space="preserve">PINTARRON  CON BORRADOR </t>
  </si>
  <si>
    <t>TELEFONO GRIS</t>
  </si>
  <si>
    <t>TELEFONO INALAMBRICO  NEGRO</t>
  </si>
  <si>
    <t>PERFORADORA NEGRA</t>
  </si>
  <si>
    <t xml:space="preserve">FOLIADORA </t>
  </si>
  <si>
    <t>MESA BLANCA CHICA BASE METAL</t>
  </si>
  <si>
    <t>CESTOS DE BASURA GRIS</t>
  </si>
  <si>
    <t xml:space="preserve">CESTO AMARILLO </t>
  </si>
  <si>
    <t>FLEXOMETRO DE 7.5 MTS</t>
  </si>
  <si>
    <t>ODOMETRO TRUPER 12" Y 4"</t>
  </si>
  <si>
    <t>SILLA SECRETARIAL CON MALLA</t>
  </si>
  <si>
    <t>JUEGO DE 3 TELEFONOS INALAMBRICOS</t>
  </si>
  <si>
    <t>ESTANTES COLOR NEGRO NUEVOS</t>
  </si>
  <si>
    <t>EQUIPOS DE COMPUTO COMPLETOS NUEVOS</t>
  </si>
  <si>
    <t>REGULARES</t>
  </si>
  <si>
    <t>SOLASB</t>
  </si>
  <si>
    <t>HIGHTEC</t>
  </si>
  <si>
    <t>HTPLUS1050</t>
  </si>
  <si>
    <t>CS/M</t>
  </si>
  <si>
    <t>ACTECK</t>
  </si>
  <si>
    <t>P1102W</t>
  </si>
  <si>
    <t>SAMSUMG</t>
  </si>
  <si>
    <t>FERMO</t>
  </si>
  <si>
    <t>RICOH ATICIO</t>
  </si>
  <si>
    <t>MP 201SPF</t>
  </si>
  <si>
    <t>MP1500</t>
  </si>
  <si>
    <t>TEMISA</t>
  </si>
  <si>
    <t>MP1000-3</t>
  </si>
  <si>
    <t>CAPFCE</t>
  </si>
  <si>
    <t>HIRSH</t>
  </si>
  <si>
    <t>TRIMER</t>
  </si>
  <si>
    <t>ACER</t>
  </si>
  <si>
    <t>DSV0008</t>
  </si>
  <si>
    <t xml:space="preserve">BRNQ 84" </t>
  </si>
  <si>
    <t>KENSON</t>
  </si>
  <si>
    <t>RR30M</t>
  </si>
  <si>
    <t>GARMIN</t>
  </si>
  <si>
    <t>ETREX 30</t>
  </si>
  <si>
    <t>TOP LINK</t>
  </si>
  <si>
    <t>TL-WR84IND</t>
  </si>
  <si>
    <t>EUROLINEA</t>
  </si>
  <si>
    <t>EDUAMAS</t>
  </si>
  <si>
    <t>ALCATEL</t>
  </si>
  <si>
    <t>2313</t>
  </si>
  <si>
    <t>DECT 6.0</t>
  </si>
  <si>
    <t>MENDOZA</t>
  </si>
  <si>
    <t>ROYALL</t>
  </si>
  <si>
    <t>AA-106</t>
  </si>
  <si>
    <t>ESCRITORIO MADERA 4 CAJONES</t>
  </si>
  <si>
    <t>MVP-DR-01</t>
  </si>
  <si>
    <t>MVP-DR-02</t>
  </si>
  <si>
    <t>MVP-DR-03</t>
  </si>
  <si>
    <t>MVP-DR-04</t>
  </si>
  <si>
    <t>DESARROLLO RURAL</t>
  </si>
  <si>
    <t>ESTANTE GRIS 4 NIVELES</t>
  </si>
  <si>
    <t>ESTANTE AMARILLO 4 NIVELES</t>
  </si>
  <si>
    <t>CUADROS DE FORTALECIMIENTO  MUNICIPAL</t>
  </si>
  <si>
    <t>ESCRITORIO DE 4 CAJONES</t>
  </si>
  <si>
    <t>REGULADORES NEGROS  8 ENTRADAS</t>
  </si>
  <si>
    <t xml:space="preserve">LAPTO GRIS CON CARGADOR </t>
  </si>
  <si>
    <t>ESTANTE GRIS CON 4 COMPARTIMENTOS</t>
  </si>
  <si>
    <t xml:space="preserve">1 DISCO DURO </t>
  </si>
  <si>
    <t>1 MULTICONTACTO BLANCO</t>
  </si>
  <si>
    <t>COMPLEX</t>
  </si>
  <si>
    <t>5CG23913YZ</t>
  </si>
  <si>
    <t xml:space="preserve">TRUPER </t>
  </si>
  <si>
    <t xml:space="preserve"> </t>
  </si>
  <si>
    <t>1G1420004944</t>
  </si>
  <si>
    <t>KLOBENZ</t>
  </si>
  <si>
    <t>REGISTRO CIVIL</t>
  </si>
  <si>
    <t>MVP-RC-01</t>
  </si>
  <si>
    <t>MVP-RC-02</t>
  </si>
  <si>
    <t>MVP-RC-03</t>
  </si>
  <si>
    <t>MVP-RC-04</t>
  </si>
  <si>
    <t>MVP-RC-05</t>
  </si>
  <si>
    <t>MVP-RC-06</t>
  </si>
  <si>
    <t>MVP-RC-07</t>
  </si>
  <si>
    <t>MVP-RC-08</t>
  </si>
  <si>
    <t>MVP-RC-09</t>
  </si>
  <si>
    <t>MVP-RC-10</t>
  </si>
  <si>
    <t>MVP-RC-11</t>
  </si>
  <si>
    <t>MVP-RC-12</t>
  </si>
  <si>
    <t>MVP-RC-13</t>
  </si>
  <si>
    <t>MVP-RC-14</t>
  </si>
  <si>
    <t>MVP-RC-15</t>
  </si>
  <si>
    <t>MVP-RC-16</t>
  </si>
  <si>
    <t>MVP-RC-18</t>
  </si>
  <si>
    <t>MVP-RC-19</t>
  </si>
  <si>
    <t>MVP-RC-20</t>
  </si>
  <si>
    <t>MVP-RC-21</t>
  </si>
  <si>
    <t>MVP-RC-22</t>
  </si>
  <si>
    <t>MVP-RC-23</t>
  </si>
  <si>
    <t>MVP-RC-24</t>
  </si>
  <si>
    <t>ESTANTE DE MADERA CAFÉ GDE.</t>
  </si>
  <si>
    <t>ESTANTE DE MADERA CAFÉ MEDIANO</t>
  </si>
  <si>
    <t>MAQUINA DE ESCRIBIR</t>
  </si>
  <si>
    <t>CUADRO MELCHOR OCAMPO</t>
  </si>
  <si>
    <t>CUADRO DE BENITO JUÁREZ</t>
  </si>
  <si>
    <t>MACETERO PLÁSTICO CAFÉ</t>
  </si>
  <si>
    <t>ORGANIZADOR HORIZONTAL</t>
  </si>
  <si>
    <t>SWICH ROUTER</t>
  </si>
  <si>
    <t>CONJUNTO SEMI-EJECUTIVO, COLOR CEREZO</t>
  </si>
  <si>
    <t>CONJUNTO SECRETARIAL, COLOR CEREZO</t>
  </si>
  <si>
    <t>SILLÓN EJECUTIVO PIEL-VINIL NEGRO.</t>
  </si>
  <si>
    <t>ARCHIVERO VERTICAL 4 GAVETAS COLOR CEREZO</t>
  </si>
  <si>
    <t>EQUIPO DE CÓMPUTO COMPLETO</t>
  </si>
  <si>
    <t>IMPRESORA BLANCO Y NEGRO</t>
  </si>
  <si>
    <t>REGULADOR 6 CONTACTOS</t>
  </si>
  <si>
    <t>SILLAS ACOJINADAS NEGRO</t>
  </si>
  <si>
    <t>SILLAS MADERA</t>
  </si>
  <si>
    <t>INSTALACION CON 4 RACKS/INTERNET</t>
  </si>
  <si>
    <t>MESA DE MADERA</t>
  </si>
  <si>
    <t>LIBRERO</t>
  </si>
  <si>
    <t>OLYMPIA</t>
  </si>
  <si>
    <t>PANDUIT</t>
  </si>
  <si>
    <t>COMODATO</t>
  </si>
  <si>
    <t>REQUIEZ</t>
  </si>
  <si>
    <t>RP-2121</t>
  </si>
  <si>
    <t>S510</t>
  </si>
  <si>
    <t>HP LASERJET</t>
  </si>
  <si>
    <t>VNB3D91765</t>
  </si>
  <si>
    <t>CDP</t>
  </si>
  <si>
    <t>UNIDAD DE TRANSPARENCIA</t>
  </si>
  <si>
    <t>MVP-UT-01</t>
  </si>
  <si>
    <t>MVP-UT-02</t>
  </si>
  <si>
    <t>MVP-UT-03</t>
  </si>
  <si>
    <t>MVP-UT-04</t>
  </si>
  <si>
    <t>MVP-UT-05</t>
  </si>
  <si>
    <t>MVP-UT-06</t>
  </si>
  <si>
    <t>MVP-UT-07</t>
  </si>
  <si>
    <t>SILLA NEGRA ACOJINADA GIRATORIA</t>
  </si>
  <si>
    <t>LIBRERO MADERA COLOR VINO</t>
  </si>
  <si>
    <t xml:space="preserve">ESCRITORIO GRIS 3 CAJONES </t>
  </si>
  <si>
    <t xml:space="preserve">ROUTER BLANCO </t>
  </si>
  <si>
    <t xml:space="preserve">REGULADOR 8 ENTRADAS </t>
  </si>
  <si>
    <t>MESA DE MADERA  COLOR NEGRO</t>
  </si>
  <si>
    <t>MESA CAFÉ BASE METALICA</t>
  </si>
  <si>
    <t>TPLINK</t>
  </si>
  <si>
    <t>KOBLENZ</t>
  </si>
  <si>
    <t>RS-1400-I</t>
  </si>
  <si>
    <t>MVP-CM-01</t>
  </si>
  <si>
    <t>MVP-CM-02</t>
  </si>
  <si>
    <t>MVP-CM-03</t>
  </si>
  <si>
    <t>MVP-CM-04</t>
  </si>
  <si>
    <t>MVP-CM-05</t>
  </si>
  <si>
    <t>MVP-CM-06</t>
  </si>
  <si>
    <t>MVP-CM-07</t>
  </si>
  <si>
    <t>MVP-CM-08</t>
  </si>
  <si>
    <t>MVP-CM-09</t>
  </si>
  <si>
    <t>CATASTRO</t>
  </si>
  <si>
    <t xml:space="preserve">IMPRESORA DE PUNTOS </t>
  </si>
  <si>
    <t>ESCRITORIO DE METAL 2 CAJONES</t>
  </si>
  <si>
    <t>REGULADOR</t>
  </si>
  <si>
    <t>SILLA ACOJINADA NEGRA</t>
  </si>
  <si>
    <t>CUADRO PLANO CATASTRAL MPAL.</t>
  </si>
  <si>
    <t xml:space="preserve">REGULAARES </t>
  </si>
  <si>
    <t>ASPIRE XC600</t>
  </si>
  <si>
    <t>FX890</t>
  </si>
  <si>
    <t>ALASKA</t>
  </si>
  <si>
    <t>TS-756</t>
  </si>
  <si>
    <t>SEGURIDAD PUBLICA</t>
  </si>
  <si>
    <t>MVP-SP-01</t>
  </si>
  <si>
    <t>MVP-SP-02</t>
  </si>
  <si>
    <t>MVP-SP-03</t>
  </si>
  <si>
    <t>MVP-SP-04</t>
  </si>
  <si>
    <t>MVP-SP-05</t>
  </si>
  <si>
    <t>MVP-SP-06</t>
  </si>
  <si>
    <t>MVP-SP-07</t>
  </si>
  <si>
    <t>MVP-SP-08</t>
  </si>
  <si>
    <t>MVP-SP-09</t>
  </si>
  <si>
    <t>MVP-SP-10</t>
  </si>
  <si>
    <t>MVP-SP-11</t>
  </si>
  <si>
    <t>MVP-SP-12</t>
  </si>
  <si>
    <t>MVP-SP-13</t>
  </si>
  <si>
    <t>MVP-SP-14</t>
  </si>
  <si>
    <t>MVP-SP-15</t>
  </si>
  <si>
    <t>MVP-SP-16</t>
  </si>
  <si>
    <t>MVP-SP-17</t>
  </si>
  <si>
    <t>PR-24</t>
  </si>
  <si>
    <t>ESCRITORIO 5 CAJONES</t>
  </si>
  <si>
    <t>JUEGO DE SALA AZUL 2 SILLONES</t>
  </si>
  <si>
    <t>CASILLEROS METALICOS</t>
  </si>
  <si>
    <t>CANDADOS</t>
  </si>
  <si>
    <t>ANTENAS CB ESTACIONARIAS</t>
  </si>
  <si>
    <t>CUADRO DE BENITO JUAREZ</t>
  </si>
  <si>
    <t>LAP-TOP COLOR GRIS CON CARGADOR</t>
  </si>
  <si>
    <t xml:space="preserve">TELEFONO BLANCO </t>
  </si>
  <si>
    <t>MESA METALICA GRIS</t>
  </si>
  <si>
    <t>ARCHIVERO 4 GAVETAS</t>
  </si>
  <si>
    <t>SILLAS ANARANJADAS</t>
  </si>
  <si>
    <t>BANCAS DE MADERA COLOR CAFÉ</t>
  </si>
  <si>
    <t>CUADRO MAPA DEL MUNICIPIO</t>
  </si>
  <si>
    <t>IMPRESORA NEGRA B/N</t>
  </si>
  <si>
    <t>EQUIPO DE COMPUTO</t>
  </si>
  <si>
    <t>MVP-CC-01</t>
  </si>
  <si>
    <t>MVP-CC-02</t>
  </si>
  <si>
    <t>MVP-CC-03</t>
  </si>
  <si>
    <t>MVP-CC-04</t>
  </si>
  <si>
    <t>MVP-CC-05</t>
  </si>
  <si>
    <t>MVP-CC-06</t>
  </si>
  <si>
    <t>MVP-CC-07</t>
  </si>
  <si>
    <t>MVP-CC-08</t>
  </si>
  <si>
    <t>MVP-CC-09</t>
  </si>
  <si>
    <t>MVP-CC-10</t>
  </si>
  <si>
    <t>MVP-CC-11</t>
  </si>
  <si>
    <t>MVP-CC-12</t>
  </si>
  <si>
    <t>MVP-CC-13</t>
  </si>
  <si>
    <t>MVP-CC-14</t>
  </si>
  <si>
    <t>MVP-CC-15</t>
  </si>
  <si>
    <t>MVP-CC-16</t>
  </si>
  <si>
    <t>MVP-CC-18</t>
  </si>
  <si>
    <t>MVP-CC-19</t>
  </si>
  <si>
    <t>MVP-CC-20</t>
  </si>
  <si>
    <t>MVP-CC-21</t>
  </si>
  <si>
    <t>MVP-CC-22</t>
  </si>
  <si>
    <t>MVP-CC-23</t>
  </si>
  <si>
    <t>MVP-CC-24</t>
  </si>
  <si>
    <t>MVP-CC-25</t>
  </si>
  <si>
    <t>CENTRO CULTURAL</t>
  </si>
  <si>
    <t>SILLAS DE PLASTICO BLANCAS</t>
  </si>
  <si>
    <t xml:space="preserve">SILLAS DE TERCIOPELO NEGRAS </t>
  </si>
  <si>
    <t>CUADROS DE FOTOGRAFIA PELICULA</t>
  </si>
  <si>
    <t>MESAS PLEGABLES BLANCAS</t>
  </si>
  <si>
    <t xml:space="preserve">DVD NEGRO </t>
  </si>
  <si>
    <t xml:space="preserve"> LAP TOP</t>
  </si>
  <si>
    <t>ESTUCHE MORADO</t>
  </si>
  <si>
    <t xml:space="preserve">ESTUCHE NARANJA </t>
  </si>
  <si>
    <t>CAÑON BLANCO</t>
  </si>
  <si>
    <t>FOTOGRAFIAS BLANCO Y NEGRO</t>
  </si>
  <si>
    <t>ESCRITORIO DE MADERA 2 CAJONES</t>
  </si>
  <si>
    <t>ARCHIVERO DE MADERA 2 CAJONES</t>
  </si>
  <si>
    <t>PANTALLA DE VINILO PARA CAÑON</t>
  </si>
  <si>
    <t>GUITARRAS</t>
  </si>
  <si>
    <t xml:space="preserve">ARCHIVERO NEGRO 2 GABETAS </t>
  </si>
  <si>
    <t>SILLAS METALICAS COLOR CAFÉ</t>
  </si>
  <si>
    <t>SILLA NEGRA ACOJINADA (PLASTICO)</t>
  </si>
  <si>
    <t xml:space="preserve">ESCRITORIO METAL 5 CAJONES </t>
  </si>
  <si>
    <t>1 BOCINA</t>
  </si>
  <si>
    <t>CUADROS DE RUTA DE EVACUACION</t>
  </si>
  <si>
    <t>SEÑALETICA "PROHIBIDO FUMAR"</t>
  </si>
  <si>
    <t>ESPEJOS GRANDES</t>
  </si>
  <si>
    <t>MESAS BLANCAS DE PLATICO GRANDE</t>
  </si>
  <si>
    <t>SILLAS  DE PLATICO NEGRAS</t>
  </si>
  <si>
    <t>LIFETIME</t>
  </si>
  <si>
    <t>1080PR</t>
  </si>
  <si>
    <t>CNU0040066</t>
  </si>
  <si>
    <t>TRUPER</t>
  </si>
  <si>
    <t>SONY</t>
  </si>
  <si>
    <t>VPLEX7</t>
  </si>
  <si>
    <t>STAR</t>
  </si>
  <si>
    <t>QFX</t>
  </si>
  <si>
    <t>BLUETOOTH</t>
  </si>
  <si>
    <t>VERONA</t>
  </si>
  <si>
    <t>AA-179</t>
  </si>
  <si>
    <t>PP01 OFIK</t>
  </si>
  <si>
    <t>MVP-AM-01</t>
  </si>
  <si>
    <t>MVP-AM-02</t>
  </si>
  <si>
    <t>MVP-AM-03</t>
  </si>
  <si>
    <t>MVP-AM-04</t>
  </si>
  <si>
    <t>ARCHIVO</t>
  </si>
  <si>
    <t>ESTANTES 6 COMPARTIMIENTOS</t>
  </si>
  <si>
    <t>ESTANTES 4 COMPARTIMIENTOS</t>
  </si>
  <si>
    <t>ESTANTES 3 COMPARTIMIENTOS</t>
  </si>
  <si>
    <t xml:space="preserve">MESA DE MADERA AMARILLA BASE METALICA  </t>
  </si>
  <si>
    <t>MVP-BM-01</t>
  </si>
  <si>
    <t>MVP-BM-02</t>
  </si>
  <si>
    <t>MVP-BM-03</t>
  </si>
  <si>
    <t>MVP-BM-04</t>
  </si>
  <si>
    <t>MVP-BM-05</t>
  </si>
  <si>
    <t>MVP-BM-06</t>
  </si>
  <si>
    <t>MVP-BM-07</t>
  </si>
  <si>
    <t>MVP-BM-08</t>
  </si>
  <si>
    <t>MVP-BM-09</t>
  </si>
  <si>
    <t>MVP-BM-10</t>
  </si>
  <si>
    <t>MVP-BM-11</t>
  </si>
  <si>
    <t>MVP-BM-12</t>
  </si>
  <si>
    <t>MVP-BM-13</t>
  </si>
  <si>
    <t>MVP-BM-14</t>
  </si>
  <si>
    <t>MVP-BM-15</t>
  </si>
  <si>
    <t>MVP-BM-16</t>
  </si>
  <si>
    <t>MVP-BM-18</t>
  </si>
  <si>
    <t>MVP-BM-19</t>
  </si>
  <si>
    <t>MVP-BM-20</t>
  </si>
  <si>
    <t>MVP-BM-21</t>
  </si>
  <si>
    <t>BIBLIOTECA</t>
  </si>
  <si>
    <t xml:space="preserve">AUDIFONOS PARA COMPUTADORA </t>
  </si>
  <si>
    <t>CAMARAS DE COMPUTADORAS</t>
  </si>
  <si>
    <t xml:space="preserve">REGULADORES </t>
  </si>
  <si>
    <t>ANTENAS PARA INTERNET</t>
  </si>
  <si>
    <t xml:space="preserve">ANTENAS PARA INTERNET </t>
  </si>
  <si>
    <t xml:space="preserve">CARRO TRANSPORTADOR DE LIBROS </t>
  </si>
  <si>
    <t xml:space="preserve">SILLAS NEGRAS GIRATORIAS </t>
  </si>
  <si>
    <t xml:space="preserve">MESAS PARA COMPUTADORA </t>
  </si>
  <si>
    <t>ESCRITORIO DE MADERA CAFÉ 6 CAJONES</t>
  </si>
  <si>
    <t>GABINETE PARA CATALOGOS DE METAL</t>
  </si>
  <si>
    <t>MAPAS DE REAL DE CATORCE</t>
  </si>
  <si>
    <t>CUADRO DE LA HISTORIA DE LA PAZ</t>
  </si>
  <si>
    <t>ESTANTES METALICOS GDES P/ LIBROS</t>
  </si>
  <si>
    <t>ESTANTES METALICOS CHICOS P/LIBROS</t>
  </si>
  <si>
    <t>3393 LIBROS DE DIVERSOS AUTORES Y TEMAS</t>
  </si>
  <si>
    <t xml:space="preserve">CASILLERO GRANDE DE MADERA PARA LIBROS </t>
  </si>
  <si>
    <t>ESCALERA DE MADERA DE 5 MTS</t>
  </si>
  <si>
    <t>SILLA DE MADERA AMARILLA BASE METAL</t>
  </si>
  <si>
    <t>SILLAS ACOJINADA NEGRAS BASE METAL</t>
  </si>
  <si>
    <t>SILLA DE MADERA CHICA</t>
  </si>
  <si>
    <t>NO SE UTILIZAN ESTAN EN LA AZOTEA</t>
  </si>
  <si>
    <t>2 BUENAS, 2 MALAS</t>
  </si>
  <si>
    <t>DELL</t>
  </si>
  <si>
    <t>PLANTONICS</t>
  </si>
  <si>
    <t>GENIUS</t>
  </si>
  <si>
    <t>MICRO SPRIMERT</t>
  </si>
  <si>
    <t>3COM</t>
  </si>
  <si>
    <t>S/V</t>
  </si>
  <si>
    <t>SIA1025B</t>
  </si>
  <si>
    <t>INAPAM</t>
  </si>
  <si>
    <t>NUM PATRIMONIAL</t>
  </si>
  <si>
    <t>UNIDAD</t>
  </si>
  <si>
    <t>MARCA</t>
  </si>
  <si>
    <t>SERIE</t>
  </si>
  <si>
    <t>COSTO</t>
  </si>
  <si>
    <t>NUMERO FACTURA</t>
  </si>
  <si>
    <t>RESGUARDANTE</t>
  </si>
  <si>
    <t>OBSERVACIONES</t>
  </si>
  <si>
    <t>MVP-OOAP-03</t>
  </si>
  <si>
    <t>PIPA AGUA</t>
  </si>
  <si>
    <t>CHEVROLET</t>
  </si>
  <si>
    <t>3GBP7H1C65M119049</t>
  </si>
  <si>
    <t>B 12970</t>
  </si>
  <si>
    <t>DODGE</t>
  </si>
  <si>
    <t>RAM</t>
  </si>
  <si>
    <t>107HU16NL6J229635</t>
  </si>
  <si>
    <t>EN COMODATO</t>
  </si>
  <si>
    <t>MVP-SPP-01</t>
  </si>
  <si>
    <t>CAMIÓN BASURA 1</t>
  </si>
  <si>
    <t>FORD F-350</t>
  </si>
  <si>
    <t>3FEKF36LX7MA16716</t>
  </si>
  <si>
    <t>MVP-SPP-02</t>
  </si>
  <si>
    <t>CAMIÓN BASURA 2</t>
  </si>
  <si>
    <t>FORD</t>
  </si>
  <si>
    <t>3FEKF36L88M-A34214</t>
  </si>
  <si>
    <t>MVP-SPP-03</t>
  </si>
  <si>
    <t>PICK UP F-150</t>
  </si>
  <si>
    <t>1FTDX1762VNA73250</t>
  </si>
  <si>
    <t>AVENGER</t>
  </si>
  <si>
    <t xml:space="preserve">DODGE    </t>
  </si>
  <si>
    <t>1B3AC4FB8AN201582</t>
  </si>
  <si>
    <t>SILVERADO PATRULLA</t>
  </si>
  <si>
    <t>3GBEC14X66M116310</t>
  </si>
  <si>
    <t>DAKOTA</t>
  </si>
  <si>
    <t>1C6RDUAK2CS701013</t>
  </si>
  <si>
    <t>ASTRA</t>
  </si>
  <si>
    <t>93CTC69B05B169626</t>
  </si>
  <si>
    <t>VM 02369</t>
  </si>
  <si>
    <t>AMBULANCÍA</t>
  </si>
  <si>
    <t>FORD ECOLINE 1500</t>
  </si>
  <si>
    <t>1FTRE14W66HA52546</t>
  </si>
  <si>
    <t>TSURU</t>
  </si>
  <si>
    <t>NISSAN</t>
  </si>
  <si>
    <t>65BAYB1329207</t>
  </si>
  <si>
    <t>CHATARRA EN PATIO TRASERO AUDITORIO MUNICIPAL</t>
  </si>
  <si>
    <t>LUV</t>
  </si>
  <si>
    <t>8GGTFRC142A114784</t>
  </si>
  <si>
    <t>3694A</t>
  </si>
  <si>
    <t>DISCAPATAXI</t>
  </si>
  <si>
    <t>IGAHHG39U261152850</t>
  </si>
  <si>
    <t>OFICINA</t>
  </si>
  <si>
    <t>DESCRIPCIÓN DEL BIEN</t>
  </si>
  <si>
    <t>ESTADO FISICO</t>
  </si>
  <si>
    <t>MONTO UNITARIO  ($)</t>
  </si>
  <si>
    <t>MONTO POR GRUPO ($)</t>
  </si>
  <si>
    <t xml:space="preserve">FECHA FACTURACIÓN </t>
  </si>
  <si>
    <t>NÚMERO DE FACTURA</t>
  </si>
  <si>
    <t>MVP-SP-18</t>
  </si>
  <si>
    <t>MVP-SP-19</t>
  </si>
  <si>
    <t>MVP-IN-01</t>
  </si>
  <si>
    <t>MVP-IN-02</t>
  </si>
  <si>
    <t>EMACHINES</t>
  </si>
  <si>
    <t>MVP-SPP-04</t>
  </si>
  <si>
    <t>MVP-SPP-07</t>
  </si>
  <si>
    <t>AZADONES</t>
  </si>
  <si>
    <t>MVP-SPP-08</t>
  </si>
  <si>
    <t>RASTRILLOS</t>
  </si>
  <si>
    <t>MVP-SPP-10</t>
  </si>
  <si>
    <t>MVP-SPP-11</t>
  </si>
  <si>
    <t>MVP-SPP-12</t>
  </si>
  <si>
    <t>PALAS</t>
  </si>
  <si>
    <t>MVP-SPP-13</t>
  </si>
  <si>
    <t>MVP-SPP-14</t>
  </si>
  <si>
    <t>MVP-SPP-24</t>
  </si>
  <si>
    <t>MICROFONOS</t>
  </si>
  <si>
    <t>MITZU</t>
  </si>
  <si>
    <t>SER. PUBLICOS PRIMARIOS</t>
  </si>
  <si>
    <t>EQUIPO DE SOLDADURA</t>
  </si>
  <si>
    <t>INFRA</t>
  </si>
  <si>
    <t>DIABLITO</t>
  </si>
  <si>
    <t>CASILLERO METALICO COLOR GRIS</t>
  </si>
  <si>
    <t>MVP-SPP-05</t>
  </si>
  <si>
    <t>CARRETILLAS</t>
  </si>
  <si>
    <t>MVP-SPP-06</t>
  </si>
  <si>
    <t>ESTRUCTURA CON HOJAS DE TRIPLAY PARA TAPANCO</t>
  </si>
  <si>
    <t>MVP-SPP-09</t>
  </si>
  <si>
    <t>CUCHILLAS</t>
  </si>
  <si>
    <t>PALAS POCERAS</t>
  </si>
  <si>
    <t>ESCALERA CHICA COLOR VERDE</t>
  </si>
  <si>
    <t>CARETA PARA SOLDAR</t>
  </si>
  <si>
    <t>APLANADORAS DETIERRA MANUAL</t>
  </si>
  <si>
    <t>MVP-SPP-15</t>
  </si>
  <si>
    <t>MAQUINA DE SOLDAR</t>
  </si>
  <si>
    <t>SD-250</t>
  </si>
  <si>
    <t>MVP-SPP-16</t>
  </si>
  <si>
    <t>ESCALERA EXT. CON  PELDAÑOS</t>
  </si>
  <si>
    <t>ESCALERA EXT 36 PELDAÑOS ANARANJADA</t>
  </si>
  <si>
    <t>MVP-SPP-18</t>
  </si>
  <si>
    <t>ESCALERA DE ALUMINIO</t>
  </si>
  <si>
    <t>MVP-SPP-19</t>
  </si>
  <si>
    <t>MEZCLADORA 6 CANALES</t>
  </si>
  <si>
    <t>MVP-SPP-20</t>
  </si>
  <si>
    <t>STEREN</t>
  </si>
  <si>
    <t>MVP-SPP-21</t>
  </si>
  <si>
    <t>PODADORA PARA ARBOL</t>
  </si>
  <si>
    <t>MVP-SPP-22</t>
  </si>
  <si>
    <t>BOCINA</t>
  </si>
  <si>
    <t>MVP-SPP-23</t>
  </si>
  <si>
    <t>TALACHES DE PICO</t>
  </si>
  <si>
    <t>PERTICA</t>
  </si>
  <si>
    <t>MVP-SPP-25</t>
  </si>
  <si>
    <t>MVP-SPP-26</t>
  </si>
  <si>
    <t>C. JOSE JESUS SOTO FLORES</t>
  </si>
  <si>
    <t>ORGANISMO DE AGUA</t>
  </si>
  <si>
    <t>C. BRICIO C. CAMARILLO MTZ.</t>
  </si>
  <si>
    <t>C. JUAN FRANCISCO RDZ. RDZ.</t>
  </si>
  <si>
    <t>C. JUAN FRANCISCO GUEVARA MTZ.</t>
  </si>
  <si>
    <t>PATIO DE PRESIDENCIA</t>
  </si>
  <si>
    <t>CENTRO DE SALUD</t>
  </si>
  <si>
    <t>BANDERA NACIONAL PARA ASTA DE BANDERA</t>
  </si>
  <si>
    <t>CUADRO DE IGNACIO ALLENDE</t>
  </si>
  <si>
    <t>CUADROS DE JOSE MARIA MORELOS Y PAVON</t>
  </si>
  <si>
    <t>MESA DE MADERA LARGA COLOR CAFÉ</t>
  </si>
  <si>
    <t>E-6068</t>
  </si>
  <si>
    <t>MVP-TM-31</t>
  </si>
  <si>
    <t>SILLA NEGRA GIRATORIA</t>
  </si>
  <si>
    <t>CPU COLOR NEGRO</t>
  </si>
  <si>
    <t>MVP-TM-32</t>
  </si>
  <si>
    <t>MVP-CI-06</t>
  </si>
  <si>
    <t>MVP-CI-07</t>
  </si>
  <si>
    <t>MVP-CI-08</t>
  </si>
  <si>
    <t>L3110</t>
  </si>
  <si>
    <t>C14186</t>
  </si>
  <si>
    <t>BUZON DE QUEJAS Y SUGERENCIAS EN ACRILICO COLOR HUMO 12X18X24</t>
  </si>
  <si>
    <t>A563</t>
  </si>
  <si>
    <t>REGULADOR COLOR NEGRO 8 CONTACTOS</t>
  </si>
  <si>
    <t>RS-1400i</t>
  </si>
  <si>
    <t>ESTANTE GRIS/AZUL  4 NIVELES</t>
  </si>
  <si>
    <t>ESTANTE GRIS/AZUL 5 NIVELES</t>
  </si>
  <si>
    <t>CINTA METRICA  50 METROS</t>
  </si>
  <si>
    <t>MVP-UT-08</t>
  </si>
  <si>
    <t>MVP-SP-20</t>
  </si>
  <si>
    <t>MVP-SP-21</t>
  </si>
  <si>
    <t>PINTARRÓN BLANCO 40 X 60</t>
  </si>
  <si>
    <t>MVP-IN-03</t>
  </si>
  <si>
    <t>TELEFONO EN COLOR BLANCO</t>
  </si>
  <si>
    <t>TEL-008BL</t>
  </si>
  <si>
    <t>2 EQUIPO DE COMPUTO COMPLETOS 4 INCOMPLETOS</t>
  </si>
  <si>
    <t xml:space="preserve">HP </t>
  </si>
  <si>
    <t>280 G3</t>
  </si>
  <si>
    <t>AA-1603</t>
  </si>
  <si>
    <t>TP50ME</t>
  </si>
  <si>
    <t>RADIOS PORTATIL</t>
  </si>
  <si>
    <t>KENWOOD</t>
  </si>
  <si>
    <t>440-480MHZ</t>
  </si>
  <si>
    <t>OBRAS PUBLICAS Y DESARROLLO URBANO</t>
  </si>
  <si>
    <t>MVP-SC-15</t>
  </si>
  <si>
    <t>MVP-CI-09</t>
  </si>
  <si>
    <t>MGA7525</t>
  </si>
  <si>
    <t>FLEXOMETRO SM  7 MTS.</t>
  </si>
  <si>
    <t>MVP-IN-04</t>
  </si>
  <si>
    <t xml:space="preserve">    </t>
  </si>
  <si>
    <t>MVP-DS-42</t>
  </si>
  <si>
    <t>MVP-DS-43</t>
  </si>
  <si>
    <t xml:space="preserve">PLOTTER </t>
  </si>
  <si>
    <t>CANNON</t>
  </si>
  <si>
    <t>IPF6F670E</t>
  </si>
  <si>
    <t>AA2459</t>
  </si>
  <si>
    <t>NUEVO</t>
  </si>
  <si>
    <t>MULTIFUNCIONAL</t>
  </si>
  <si>
    <t>WORCENTER</t>
  </si>
  <si>
    <t>AC916639</t>
  </si>
  <si>
    <t>10-10-19</t>
  </si>
  <si>
    <t>AA2305</t>
  </si>
  <si>
    <t>MINIESMERILADORA INDUSTRIAL  ANGULAR</t>
  </si>
  <si>
    <t>FM-27683</t>
  </si>
  <si>
    <t>DEWALT</t>
  </si>
  <si>
    <t>DWE4120X-B3</t>
  </si>
  <si>
    <t>AA-37</t>
  </si>
  <si>
    <t>NUEVAS</t>
  </si>
  <si>
    <t>NUEVA</t>
  </si>
  <si>
    <t>PALA CUADRADA</t>
  </si>
  <si>
    <t>PALA CUADRADA ECONOMICA</t>
  </si>
  <si>
    <t>MVP-SPP-27</t>
  </si>
  <si>
    <t>MVP-SPP-28</t>
  </si>
  <si>
    <t>MVP-SPP-29</t>
  </si>
  <si>
    <t>MVP-SPP-30</t>
  </si>
  <si>
    <t xml:space="preserve">TALACHES  </t>
  </si>
  <si>
    <t>KIT DE TECLADO Y MOUSE ALAMBRICO</t>
  </si>
  <si>
    <t>BUSTO MIGUEL HIDALGO</t>
  </si>
  <si>
    <t>GHIA FRONTIER SLIM</t>
  </si>
  <si>
    <t>INTEL CELERON</t>
  </si>
  <si>
    <r>
      <t>EQUIPO DE COMPUTO (</t>
    </r>
    <r>
      <rPr>
        <sz val="8"/>
        <color theme="1"/>
        <rFont val="Century Gothic"/>
        <family val="2"/>
      </rPr>
      <t>PANTALLA, TECLADO, MOUSE Y CPU)</t>
    </r>
  </si>
  <si>
    <t xml:space="preserve">TELEFONO INALAMBRICO C/BASE Y CARGADOR </t>
  </si>
  <si>
    <t>KX-TG1712</t>
  </si>
  <si>
    <t>AA-2626</t>
  </si>
  <si>
    <t>AA-2711</t>
  </si>
  <si>
    <t>NUEVOS</t>
  </si>
  <si>
    <t>MVP-DS-44</t>
  </si>
  <si>
    <t>TELEFONO INALAMBRICO BLANCOS</t>
  </si>
  <si>
    <t>TGD532M</t>
  </si>
  <si>
    <t>BL BAF-1545BT</t>
  </si>
  <si>
    <t>AA-2691</t>
  </si>
  <si>
    <t>BAFLE AMPLIFICADO 15" 2800W</t>
  </si>
  <si>
    <t>GHIA</t>
  </si>
  <si>
    <t>GSP-15</t>
  </si>
  <si>
    <t>MICROFONOS INALAMBRICOS</t>
  </si>
  <si>
    <t>WR-055</t>
  </si>
  <si>
    <t xml:space="preserve">BARRA MUL-6 MULTICONTACTO </t>
  </si>
  <si>
    <t>VOLTECH</t>
  </si>
  <si>
    <t>BAFLE AMPLIFICADO 15"  RECARGABLE CON MICROFONO ALAMBRICO</t>
  </si>
  <si>
    <t>TRIPIE PARA BAFLE</t>
  </si>
  <si>
    <t>BAF-150</t>
  </si>
  <si>
    <t>MVP-UT-09</t>
  </si>
  <si>
    <t>MVP-UT-10</t>
  </si>
  <si>
    <t>MVP-UT-11</t>
  </si>
  <si>
    <t>MVP-UT-12</t>
  </si>
  <si>
    <t>TALACHES</t>
  </si>
  <si>
    <t xml:space="preserve">TERMOMETROS INFRARROJO </t>
  </si>
  <si>
    <t>Hti</t>
  </si>
  <si>
    <t>HT-820D</t>
  </si>
  <si>
    <t>A 83</t>
  </si>
  <si>
    <t>MVP-SP-22</t>
  </si>
  <si>
    <t>MVP-SP-23</t>
  </si>
  <si>
    <t>MVP-SP-24</t>
  </si>
  <si>
    <t>MVP-SP-25</t>
  </si>
  <si>
    <t>PINTARRON BLANCO 40X60</t>
  </si>
  <si>
    <t>MVP-TM-33</t>
  </si>
  <si>
    <t>AAA172D6</t>
  </si>
  <si>
    <t>AAA12EB0</t>
  </si>
  <si>
    <t>CUCHILLAS "20"</t>
  </si>
  <si>
    <t>PRETUL</t>
  </si>
  <si>
    <t>AAA1F28D</t>
  </si>
  <si>
    <t>MVP-SPP-31</t>
  </si>
  <si>
    <t>CENTRAL PNEUMATIC</t>
  </si>
  <si>
    <t>COMPRESOR 125PSI 21 GAL</t>
  </si>
  <si>
    <t>3N6CD13S24K134024</t>
  </si>
  <si>
    <t>EN  COMODATO CON DIF</t>
  </si>
  <si>
    <t>EN COMODATO CON DIF</t>
  </si>
  <si>
    <t xml:space="preserve">PICK UP DOBLE CABINA  </t>
  </si>
  <si>
    <t xml:space="preserve">     </t>
  </si>
  <si>
    <t>MVP-SM-17</t>
  </si>
  <si>
    <t>MVP-OPDU-01</t>
  </si>
  <si>
    <t>MVP-OPDU-02</t>
  </si>
  <si>
    <t>MVP-OPDU-03</t>
  </si>
  <si>
    <t>MVP-OPDU-04</t>
  </si>
  <si>
    <t>MVP-OPDU-05</t>
  </si>
  <si>
    <t>MVP-OPDU-06</t>
  </si>
  <si>
    <t>MVP-OPDU-07</t>
  </si>
  <si>
    <t>MVP-OPDU-08</t>
  </si>
  <si>
    <t>MVP-OPDU-09</t>
  </si>
  <si>
    <t>MVP-OPDU-10</t>
  </si>
  <si>
    <t>MVP-AM-05</t>
  </si>
  <si>
    <t>MVP-BM-17</t>
  </si>
  <si>
    <t>MVP-RC-17</t>
  </si>
  <si>
    <t>MVP-SPP-17</t>
  </si>
  <si>
    <t>MVP-DS-17</t>
  </si>
  <si>
    <t>MVP-TM-17</t>
  </si>
  <si>
    <t>14-10-20</t>
  </si>
  <si>
    <t>AA-510</t>
  </si>
  <si>
    <r>
      <t>TELEFONO INALAMBRICO</t>
    </r>
    <r>
      <rPr>
        <sz val="11"/>
        <color theme="1"/>
        <rFont val="Century Gothic"/>
        <family val="2"/>
      </rPr>
      <t xml:space="preserve"> (COMPLEMENTO 2 PIEZAS)</t>
    </r>
  </si>
  <si>
    <t>CAJA FUERTE  METALICA GRIS</t>
  </si>
  <si>
    <t>AA337</t>
  </si>
  <si>
    <t>MVP-TM-34</t>
  </si>
  <si>
    <t>IMPRESORA MULTIFUNCIONAL BCO/NEGRO</t>
  </si>
  <si>
    <t>MVP-CC-17</t>
  </si>
  <si>
    <t>CPU</t>
  </si>
  <si>
    <t>DE SECRETARIA GENERAL A SEGURIDAD PUBLICA</t>
  </si>
  <si>
    <t>DEPARTAMENTO</t>
  </si>
  <si>
    <t>DESCRIPCION DE ESTADO FISICO</t>
  </si>
  <si>
    <t>L5190</t>
  </si>
  <si>
    <t>AA-4128</t>
  </si>
  <si>
    <t>DE TESORERIA A INAPAM</t>
  </si>
  <si>
    <t>MVP-IN-05</t>
  </si>
  <si>
    <t>EQUIPO DE COMPUTO (PANTALLA, TECLADO Y MOUSE)</t>
  </si>
  <si>
    <t>MVP-CI-10</t>
  </si>
  <si>
    <t>CPU INTE CELERON DUAL CORE</t>
  </si>
  <si>
    <t>INTE CELERON</t>
  </si>
  <si>
    <t>07/04/21</t>
  </si>
  <si>
    <t>6483</t>
  </si>
  <si>
    <t>DE OBRAS PUBLICAS Y D. U. A SECRETARIA GENERAL</t>
  </si>
  <si>
    <t>MVP-SG-17</t>
  </si>
  <si>
    <t>DE OBRAS PUBLICAS Y D.U.  A UNIDAD DE TRANSPARENCIA</t>
  </si>
  <si>
    <t>MVP-UT-13</t>
  </si>
  <si>
    <t>DE OBRAS PUBLICAS Y D.U. A INAPAM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</si>
  <si>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</si>
  <si>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MVP-UT-14</t>
  </si>
  <si>
    <t>G6400</t>
  </si>
  <si>
    <t>COMPUTADORA GENERICA PENTIUM GOLD</t>
  </si>
  <si>
    <t>SILLÓN  COLOR NEGRO</t>
  </si>
  <si>
    <t xml:space="preserve">  </t>
  </si>
  <si>
    <t>MVP-IN-06</t>
  </si>
  <si>
    <t>SER. PUB. PRIMARIOS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</si>
</sst>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  <numFmt numFmtId="164" formatCode="#,##0.00_ ;[Red]\-#,##0.00\ "/>
    <numFmt numFmtId="165" formatCode="&quot;$&quot;#,##0.0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Century Gothic"/>
      <family val="2"/>
    </font>
    <font>
      <b/>
      <sz val="13"/>
      <color theme="1"/>
      <name val="Century Gothic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name val="Century Gothic"/>
      <family val="2"/>
    </font>
    <font>
      <sz val="12"/>
      <color theme="1"/>
      <name val="Century Gothic"/>
      <family val="2"/>
    </font>
    <font>
      <sz val="11"/>
      <color theme="1"/>
      <name val="Century Gothic"/>
      <family val="2"/>
    </font>
    <font>
      <sz val="10"/>
      <name val="Arial"/>
      <family val="2"/>
    </font>
    <font>
      <sz val="12"/>
      <name val="Century Gothic"/>
      <family val="2"/>
    </font>
    <font>
      <sz val="10"/>
      <name val="MS Sans Serif"/>
      <family val="2"/>
    </font>
    <font>
      <sz val="11"/>
      <name val="Century Gothic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entury Gothic"/>
      <family val="2"/>
    </font>
    <font>
      <sz val="8"/>
      <name val="Calibri"/>
      <family val="2"/>
      <scheme val="minor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  <font>
      <sz val="8"/>
      <color theme="1"/>
      <name val="Century Gothic"/>
      <family val="2"/>
    </font>
    <font>
      <sz val="9"/>
      <color theme="1"/>
      <name val="Century Gothic"/>
      <family val="2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rgb="FF3F8892"/>
      </left>
      <right/>
      <top style="medium">
        <color rgb="FF3F8892"/>
      </top>
      <bottom/>
      <diagonal/>
    </border>
    <border>
      <left/>
      <right/>
      <top style="medium">
        <color rgb="FF3F8892"/>
      </top>
      <bottom/>
      <diagonal/>
    </border>
    <border>
      <left/>
      <right style="medium">
        <color rgb="FF3F8892"/>
      </right>
      <top style="medium">
        <color rgb="FF3F8892"/>
      </top>
      <bottom/>
      <diagonal/>
    </border>
    <border>
      <left style="medium">
        <color rgb="FF3F8892"/>
      </left>
      <right/>
      <top/>
      <bottom/>
      <diagonal/>
    </border>
    <border>
      <left/>
      <right style="medium">
        <color rgb="FF3F8892"/>
      </right>
      <top/>
      <bottom/>
      <diagonal/>
    </border>
    <border>
      <left style="medium">
        <color rgb="FF3F8892"/>
      </left>
      <right/>
      <top/>
      <bottom style="medium">
        <color rgb="FF3F8892"/>
      </bottom>
      <diagonal/>
    </border>
    <border>
      <left/>
      <right/>
      <top/>
      <bottom style="medium">
        <color rgb="FF3F8892"/>
      </bottom>
      <diagonal/>
    </border>
    <border>
      <left/>
      <right style="medium">
        <color rgb="FF3F8892"/>
      </right>
      <top/>
      <bottom style="medium">
        <color rgb="FF3F889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8892"/>
      </left>
      <right style="thin">
        <color rgb="FF3F8892"/>
      </right>
      <top style="thin">
        <color rgb="FF3F8892"/>
      </top>
      <bottom/>
      <diagonal/>
    </border>
    <border>
      <left style="medium">
        <color rgb="FF3F8892"/>
      </left>
      <right style="medium">
        <color rgb="FF3F8892"/>
      </right>
      <top style="medium">
        <color rgb="FF3F8892"/>
      </top>
      <bottom style="medium">
        <color rgb="FF3F8892"/>
      </bottom>
      <diagonal/>
    </border>
    <border>
      <left style="medium">
        <color rgb="FF3F8892"/>
      </left>
      <right style="thin">
        <color rgb="FF3F8892"/>
      </right>
      <top style="thin">
        <color rgb="FF3F8892"/>
      </top>
      <bottom/>
      <diagonal/>
    </border>
    <border>
      <left style="thin">
        <color rgb="FF3F8892"/>
      </left>
      <right style="medium">
        <color rgb="FF3F8892"/>
      </right>
      <top style="thin">
        <color rgb="FF3F8892"/>
      </top>
      <bottom/>
      <diagonal/>
    </border>
    <border>
      <left style="medium">
        <color rgb="FF3F8892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3F8892"/>
      </right>
      <top style="thin">
        <color indexed="64"/>
      </top>
      <bottom/>
      <diagonal/>
    </border>
    <border>
      <left style="medium">
        <color rgb="FF3F8892"/>
      </left>
      <right style="thin">
        <color theme="1"/>
      </right>
      <top style="medium">
        <color rgb="FF3F8892"/>
      </top>
      <bottom/>
      <diagonal/>
    </border>
    <border>
      <left style="thin">
        <color theme="1"/>
      </left>
      <right style="thin">
        <color theme="1"/>
      </right>
      <top style="medium">
        <color rgb="FF3F8892"/>
      </top>
      <bottom/>
      <diagonal/>
    </border>
    <border>
      <left style="thin">
        <color theme="1"/>
      </left>
      <right style="medium">
        <color rgb="FF3F8892"/>
      </right>
      <top style="medium">
        <color rgb="FF3F8892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rgb="FF3F8892"/>
      </bottom>
      <diagonal/>
    </border>
    <border>
      <left style="thin">
        <color rgb="FF3F8892"/>
      </left>
      <right/>
      <top style="thin">
        <color rgb="FF3F8892"/>
      </top>
      <bottom/>
      <diagonal/>
    </border>
    <border>
      <left/>
      <right/>
      <top style="thin">
        <color rgb="FF3F8892"/>
      </top>
      <bottom/>
      <diagonal/>
    </border>
    <border>
      <left/>
      <right style="thin">
        <color rgb="FF3F8892"/>
      </right>
      <top style="thin">
        <color rgb="FF3F8892"/>
      </top>
      <bottom/>
      <diagonal/>
    </border>
    <border>
      <left style="thin">
        <color rgb="FF3F8892"/>
      </left>
      <right/>
      <top/>
      <bottom/>
      <diagonal/>
    </border>
    <border>
      <left/>
      <right style="thin">
        <color rgb="FF3F8892"/>
      </right>
      <top/>
      <bottom/>
      <diagonal/>
    </border>
    <border>
      <left style="thin">
        <color rgb="FF3F8892"/>
      </left>
      <right/>
      <top/>
      <bottom style="medium">
        <color rgb="FF3F8892"/>
      </bottom>
      <diagonal/>
    </border>
    <border>
      <left/>
      <right style="thin">
        <color rgb="FF3F8892"/>
      </right>
      <top/>
      <bottom style="medium">
        <color rgb="FF3F8892"/>
      </bottom>
      <diagonal/>
    </border>
    <border>
      <left style="thin">
        <color rgb="FF3F8892"/>
      </left>
      <right style="medium">
        <color rgb="FF3F8892"/>
      </right>
      <top style="medium">
        <color rgb="FF3F8892"/>
      </top>
      <bottom style="medium">
        <color rgb="FF3F8892"/>
      </bottom>
      <diagonal/>
    </border>
    <border>
      <left style="medium">
        <color rgb="FF3F8892"/>
      </left>
      <right style="thin">
        <color rgb="FF3F8892"/>
      </right>
      <top style="medium">
        <color rgb="FF3F8892"/>
      </top>
      <bottom style="medium">
        <color rgb="FF3F8892"/>
      </bottom>
      <diagonal/>
    </border>
    <border>
      <left style="thin">
        <color rgb="FF3F8892"/>
      </left>
      <right/>
      <top/>
      <bottom style="thin">
        <color rgb="FF3F8892"/>
      </bottom>
      <diagonal/>
    </border>
    <border>
      <left/>
      <right style="thin">
        <color rgb="FF3F8892"/>
      </right>
      <top/>
      <bottom style="thin">
        <color rgb="FF3F8892"/>
      </bottom>
      <diagonal/>
    </border>
    <border>
      <left style="thin">
        <color rgb="FF3F8892"/>
      </left>
      <right/>
      <top/>
      <bottom style="medium">
        <color indexed="64"/>
      </bottom>
      <diagonal/>
    </border>
    <border>
      <left/>
      <right style="thin">
        <color rgb="FF3F8892"/>
      </right>
      <top/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medium">
        <color rgb="FF3F8892"/>
      </top>
      <bottom style="medium">
        <color rgb="FF3F8892"/>
      </bottom>
      <diagonal/>
    </border>
    <border>
      <left style="thin">
        <color theme="1"/>
      </left>
      <right/>
      <top style="medium">
        <color rgb="FF3F8892"/>
      </top>
      <bottom/>
      <diagonal/>
    </border>
    <border>
      <left style="thin">
        <color indexed="64"/>
      </left>
      <right/>
      <top style="medium">
        <color rgb="FF3F8892"/>
      </top>
      <bottom style="medium">
        <color rgb="FF3F8892"/>
      </bottom>
      <diagonal/>
    </border>
    <border>
      <left/>
      <right/>
      <top style="medium">
        <color rgb="FF3F8892"/>
      </top>
      <bottom style="medium">
        <color rgb="FF3F8892"/>
      </bottom>
      <diagonal/>
    </border>
    <border>
      <left style="medium">
        <color rgb="FF3F8892"/>
      </left>
      <right style="thin">
        <color rgb="FF3F8892"/>
      </right>
      <top style="medium">
        <color rgb="FF3F8892"/>
      </top>
      <bottom/>
      <diagonal/>
    </border>
    <border>
      <left/>
      <right style="thin">
        <color rgb="FF3F8892"/>
      </right>
      <top style="medium">
        <color rgb="FF3F8892"/>
      </top>
      <bottom/>
      <diagonal/>
    </border>
    <border>
      <left style="thin">
        <color rgb="FF3F8892"/>
      </left>
      <right style="thin">
        <color rgb="FF3F8892"/>
      </right>
      <top style="medium">
        <color rgb="FF3F8892"/>
      </top>
      <bottom/>
      <diagonal/>
    </border>
    <border>
      <left style="thin">
        <color rgb="FF3F8892"/>
      </left>
      <right style="medium">
        <color rgb="FF3F8892"/>
      </right>
      <top style="medium">
        <color rgb="FF3F8892"/>
      </top>
      <bottom/>
      <diagonal/>
    </border>
    <border>
      <left style="medium">
        <color rgb="FF3F8892"/>
      </left>
      <right style="medium">
        <color rgb="FF3F8892"/>
      </right>
      <top/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8" fillId="0" borderId="0"/>
    <xf numFmtId="40" fontId="10" fillId="0" borderId="0" applyFont="0" applyFill="0" applyBorder="0" applyAlignment="0" applyProtection="0"/>
  </cellStyleXfs>
  <cellXfs count="19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44" fontId="6" fillId="0" borderId="11" xfId="1" applyFont="1" applyBorder="1" applyAlignment="1">
      <alignment vertical="center"/>
    </xf>
    <xf numFmtId="44" fontId="9" fillId="0" borderId="11" xfId="1" applyFont="1" applyBorder="1" applyAlignment="1" applyProtection="1">
      <alignment horizontal="right" vertical="center"/>
      <protection locked="0"/>
    </xf>
    <xf numFmtId="0" fontId="1" fillId="3" borderId="11" xfId="0" applyFont="1" applyFill="1" applyBorder="1" applyAlignment="1">
      <alignment horizontal="center" vertical="center" wrapText="1"/>
    </xf>
    <xf numFmtId="164" fontId="5" fillId="0" borderId="11" xfId="3" applyNumberFormat="1" applyFont="1" applyBorder="1" applyAlignment="1" applyProtection="1">
      <alignment horizontal="left" vertical="center"/>
      <protection locked="0"/>
    </xf>
    <xf numFmtId="0" fontId="9" fillId="0" borderId="11" xfId="0" applyFont="1" applyBorder="1" applyAlignment="1">
      <alignment horizontal="center" vertical="center"/>
    </xf>
    <xf numFmtId="164" fontId="11" fillId="0" borderId="11" xfId="3" applyNumberFormat="1" applyFont="1" applyBorder="1" applyAlignment="1" applyProtection="1">
      <alignment horizontal="left" vertical="center"/>
      <protection locked="0"/>
    </xf>
    <xf numFmtId="49" fontId="1" fillId="0" borderId="11" xfId="0" applyNumberFormat="1" applyFont="1" applyBorder="1" applyAlignment="1">
      <alignment horizontal="center" vertical="center" wrapText="1"/>
    </xf>
    <xf numFmtId="164" fontId="9" fillId="0" borderId="11" xfId="3" applyNumberFormat="1" applyFont="1" applyBorder="1" applyAlignment="1" applyProtection="1">
      <alignment horizontal="center" vertical="center" wrapText="1"/>
      <protection locked="0"/>
    </xf>
    <xf numFmtId="0" fontId="1" fillId="0" borderId="11" xfId="0" applyFont="1" applyBorder="1"/>
    <xf numFmtId="165" fontId="5" fillId="0" borderId="11" xfId="1" applyNumberFormat="1" applyFont="1" applyBorder="1" applyAlignment="1" applyProtection="1">
      <alignment horizontal="right" vertical="center"/>
      <protection locked="0"/>
    </xf>
    <xf numFmtId="164" fontId="5" fillId="0" borderId="11" xfId="3" applyNumberFormat="1" applyFont="1" applyBorder="1" applyAlignment="1" applyProtection="1">
      <alignment horizontal="center" vertical="center" wrapText="1"/>
      <protection locked="0"/>
    </xf>
    <xf numFmtId="165" fontId="5" fillId="0" borderId="11" xfId="1" applyNumberFormat="1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44" fontId="5" fillId="0" borderId="11" xfId="1" applyFont="1" applyBorder="1" applyAlignment="1" applyProtection="1">
      <alignment horizontal="center" vertical="center"/>
      <protection locked="0"/>
    </xf>
    <xf numFmtId="164" fontId="5" fillId="0" borderId="11" xfId="3" applyNumberFormat="1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>
      <alignment horizontal="center" vertical="center" wrapText="1"/>
    </xf>
    <xf numFmtId="165" fontId="5" fillId="0" borderId="11" xfId="3" applyNumberFormat="1" applyFont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>
      <alignment horizontal="center" vertical="center"/>
    </xf>
    <xf numFmtId="44" fontId="5" fillId="3" borderId="11" xfId="1" applyFont="1" applyFill="1" applyBorder="1" applyAlignment="1" applyProtection="1">
      <alignment horizontal="center" vertical="center"/>
      <protection locked="0"/>
    </xf>
    <xf numFmtId="165" fontId="5" fillId="3" borderId="11" xfId="3" applyNumberFormat="1" applyFont="1" applyFill="1" applyBorder="1" applyAlignment="1" applyProtection="1">
      <alignment horizontal="center" vertical="center"/>
      <protection locked="0"/>
    </xf>
    <xf numFmtId="44" fontId="1" fillId="3" borderId="11" xfId="1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44" fontId="1" fillId="0" borderId="11" xfId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44" fontId="5" fillId="0" borderId="11" xfId="1" applyFont="1" applyBorder="1" applyAlignment="1" applyProtection="1">
      <alignment horizontal="center" vertical="center" wrapText="1"/>
      <protection locked="0"/>
    </xf>
    <xf numFmtId="165" fontId="5" fillId="3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11" xfId="2" applyFont="1" applyBorder="1" applyAlignment="1">
      <alignment horizontal="center" vertical="center"/>
    </xf>
    <xf numFmtId="164" fontId="1" fillId="3" borderId="11" xfId="3" applyNumberFormat="1" applyFont="1" applyFill="1" applyBorder="1" applyAlignment="1" applyProtection="1">
      <alignment horizontal="center" vertical="center" wrapText="1"/>
      <protection locked="0"/>
    </xf>
    <xf numFmtId="164" fontId="1" fillId="0" borderId="11" xfId="3" applyNumberFormat="1" applyFont="1" applyBorder="1" applyAlignment="1" applyProtection="1">
      <alignment horizontal="center" vertical="center" wrapText="1"/>
      <protection locked="0"/>
    </xf>
    <xf numFmtId="164" fontId="5" fillId="3" borderId="11" xfId="3" applyNumberFormat="1" applyFont="1" applyFill="1" applyBorder="1" applyAlignment="1" applyProtection="1">
      <alignment horizontal="center" vertical="center" wrapText="1"/>
      <protection locked="0"/>
    </xf>
    <xf numFmtId="49" fontId="1" fillId="3" borderId="11" xfId="0" applyNumberFormat="1" applyFont="1" applyFill="1" applyBorder="1" applyAlignment="1">
      <alignment horizontal="center" vertical="center" wrapText="1"/>
    </xf>
    <xf numFmtId="44" fontId="1" fillId="0" borderId="11" xfId="1" applyFont="1" applyBorder="1" applyAlignment="1">
      <alignment vertical="center"/>
    </xf>
    <xf numFmtId="44" fontId="5" fillId="0" borderId="11" xfId="1" applyFont="1" applyBorder="1" applyAlignment="1" applyProtection="1">
      <alignment horizontal="right" vertical="center"/>
      <protection locked="0"/>
    </xf>
    <xf numFmtId="14" fontId="1" fillId="0" borderId="11" xfId="0" applyNumberFormat="1" applyFont="1" applyBorder="1" applyAlignment="1">
      <alignment vertical="center"/>
    </xf>
    <xf numFmtId="14" fontId="5" fillId="0" borderId="11" xfId="3" applyNumberFormat="1" applyFont="1" applyBorder="1" applyAlignment="1" applyProtection="1">
      <alignment horizontal="center" vertical="center" wrapText="1"/>
      <protection locked="0"/>
    </xf>
    <xf numFmtId="14" fontId="5" fillId="3" borderId="11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" applyNumberFormat="1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horizontal="left" vertical="center"/>
    </xf>
    <xf numFmtId="0" fontId="1" fillId="3" borderId="11" xfId="0" applyFont="1" applyFill="1" applyBorder="1" applyAlignment="1">
      <alignment horizontal="center" vertical="center"/>
    </xf>
    <xf numFmtId="14" fontId="1" fillId="3" borderId="11" xfId="0" applyNumberFormat="1" applyFont="1" applyFill="1" applyBorder="1" applyAlignment="1">
      <alignment horizontal="center" vertical="center"/>
    </xf>
    <xf numFmtId="164" fontId="5" fillId="0" borderId="11" xfId="3" applyNumberFormat="1" applyFont="1" applyBorder="1" applyAlignment="1" applyProtection="1">
      <alignment vertical="center" wrapText="1"/>
      <protection locked="0"/>
    </xf>
    <xf numFmtId="164" fontId="1" fillId="0" borderId="11" xfId="3" applyNumberFormat="1" applyFont="1" applyBorder="1" applyAlignment="1" applyProtection="1">
      <alignment vertical="center" wrapText="1"/>
      <protection locked="0"/>
    </xf>
    <xf numFmtId="164" fontId="5" fillId="3" borderId="11" xfId="3" applyNumberFormat="1" applyFont="1" applyFill="1" applyBorder="1" applyAlignment="1" applyProtection="1">
      <alignment vertical="center" wrapText="1"/>
      <protection locked="0"/>
    </xf>
    <xf numFmtId="0" fontId="1" fillId="0" borderId="11" xfId="0" applyFont="1" applyBorder="1" applyAlignment="1">
      <alignment vertical="center"/>
    </xf>
    <xf numFmtId="164" fontId="1" fillId="3" borderId="11" xfId="3" applyNumberFormat="1" applyFont="1" applyFill="1" applyBorder="1" applyAlignment="1" applyProtection="1">
      <alignment vertical="center" wrapText="1"/>
      <protection locked="0"/>
    </xf>
    <xf numFmtId="0" fontId="1" fillId="3" borderId="11" xfId="0" applyFont="1" applyFill="1" applyBorder="1" applyAlignment="1">
      <alignment vertical="center"/>
    </xf>
    <xf numFmtId="44" fontId="1" fillId="0" borderId="11" xfId="1" applyFont="1" applyBorder="1" applyAlignment="1" applyProtection="1">
      <alignment horizontal="center" vertical="center" wrapText="1"/>
      <protection locked="0"/>
    </xf>
    <xf numFmtId="44" fontId="1" fillId="3" borderId="11" xfId="1" applyFont="1" applyFill="1" applyBorder="1" applyAlignment="1" applyProtection="1">
      <alignment horizontal="center" vertical="center" wrapText="1"/>
      <protection locked="0"/>
    </xf>
    <xf numFmtId="44" fontId="1" fillId="3" borderId="11" xfId="1" applyFont="1" applyFill="1" applyBorder="1" applyAlignment="1">
      <alignment horizontal="center" vertical="center"/>
    </xf>
    <xf numFmtId="44" fontId="1" fillId="0" borderId="11" xfId="1" applyFont="1" applyBorder="1" applyAlignment="1" applyProtection="1">
      <alignment horizontal="center" vertical="center"/>
      <protection locked="0"/>
    </xf>
    <xf numFmtId="8" fontId="1" fillId="0" borderId="11" xfId="1" applyNumberFormat="1" applyFont="1" applyBorder="1" applyAlignment="1">
      <alignment horizontal="center" vertical="center" wrapText="1"/>
    </xf>
    <xf numFmtId="44" fontId="5" fillId="3" borderId="11" xfId="1" applyFont="1" applyFill="1" applyBorder="1" applyAlignment="1" applyProtection="1">
      <alignment horizontal="right" vertical="center"/>
      <protection locked="0"/>
    </xf>
    <xf numFmtId="44" fontId="1" fillId="0" borderId="11" xfId="1" applyFont="1" applyBorder="1" applyAlignment="1" applyProtection="1">
      <alignment horizontal="right" vertical="center"/>
      <protection locked="0"/>
    </xf>
    <xf numFmtId="0" fontId="5" fillId="3" borderId="11" xfId="2" applyFont="1" applyFill="1" applyBorder="1" applyAlignment="1">
      <alignment horizontal="center" vertical="center"/>
    </xf>
    <xf numFmtId="165" fontId="5" fillId="0" borderId="11" xfId="3" applyNumberFormat="1" applyFont="1" applyBorder="1" applyAlignment="1" applyProtection="1">
      <alignment horizontal="right" vertical="center"/>
      <protection locked="0"/>
    </xf>
    <xf numFmtId="165" fontId="5" fillId="3" borderId="11" xfId="1" applyNumberFormat="1" applyFont="1" applyFill="1" applyBorder="1" applyAlignment="1" applyProtection="1">
      <alignment horizontal="right" vertical="center"/>
      <protection locked="0"/>
    </xf>
    <xf numFmtId="165" fontId="5" fillId="3" borderId="11" xfId="3" applyNumberFormat="1" applyFont="1" applyFill="1" applyBorder="1" applyAlignment="1" applyProtection="1">
      <alignment horizontal="right" vertical="center"/>
      <protection locked="0"/>
    </xf>
    <xf numFmtId="44" fontId="7" fillId="0" borderId="11" xfId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4" fontId="1" fillId="0" borderId="11" xfId="1" applyFont="1" applyBorder="1" applyAlignment="1">
      <alignment horizontal="center" vertical="center" wrapText="1"/>
    </xf>
    <xf numFmtId="44" fontId="5" fillId="0" borderId="11" xfId="1" applyFont="1" applyBorder="1" applyAlignment="1" applyProtection="1">
      <alignment horizontal="right" vertical="center" wrapText="1"/>
      <protection locked="0"/>
    </xf>
    <xf numFmtId="6" fontId="1" fillId="0" borderId="11" xfId="0" applyNumberFormat="1" applyFont="1" applyBorder="1" applyAlignment="1">
      <alignment vertical="center"/>
    </xf>
    <xf numFmtId="14" fontId="1" fillId="0" borderId="11" xfId="0" applyNumberFormat="1" applyFont="1" applyBorder="1" applyAlignment="1">
      <alignment horizontal="center" vertical="center" wrapText="1"/>
    </xf>
    <xf numFmtId="44" fontId="1" fillId="3" borderId="11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19" xfId="0" applyBorder="1" applyAlignment="1">
      <alignment horizontal="left"/>
    </xf>
    <xf numFmtId="0" fontId="13" fillId="2" borderId="11" xfId="0" applyFont="1" applyFill="1" applyBorder="1" applyAlignment="1">
      <alignment horizontal="center" vertical="center" wrapText="1"/>
    </xf>
    <xf numFmtId="0" fontId="0" fillId="0" borderId="0" xfId="0" applyBorder="1"/>
    <xf numFmtId="0" fontId="0" fillId="6" borderId="0" xfId="0" applyFill="1"/>
    <xf numFmtId="0" fontId="1" fillId="3" borderId="11" xfId="0" applyFont="1" applyFill="1" applyBorder="1"/>
    <xf numFmtId="0" fontId="0" fillId="0" borderId="0" xfId="0" applyFill="1"/>
    <xf numFmtId="6" fontId="5" fillId="0" borderId="11" xfId="2" applyNumberFormat="1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5" fillId="2" borderId="11" xfId="0" applyFont="1" applyFill="1" applyBorder="1" applyAlignment="1">
      <alignment horizontal="center" vertical="center" wrapText="1"/>
    </xf>
    <xf numFmtId="14" fontId="6" fillId="3" borderId="11" xfId="0" applyNumberFormat="1" applyFont="1" applyFill="1" applyBorder="1" applyAlignment="1">
      <alignment horizontal="center" vertical="center"/>
    </xf>
    <xf numFmtId="0" fontId="0" fillId="3" borderId="0" xfId="0" applyFill="1"/>
    <xf numFmtId="0" fontId="16" fillId="0" borderId="11" xfId="0" applyFont="1" applyBorder="1" applyAlignment="1">
      <alignment horizontal="center" vertical="center" wrapText="1"/>
    </xf>
    <xf numFmtId="0" fontId="0" fillId="0" borderId="20" xfId="0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0" fillId="0" borderId="30" xfId="0" applyBorder="1"/>
    <xf numFmtId="0" fontId="0" fillId="0" borderId="20" xfId="0" applyBorder="1"/>
    <xf numFmtId="0" fontId="0" fillId="0" borderId="31" xfId="0" applyBorder="1"/>
    <xf numFmtId="0" fontId="6" fillId="0" borderId="11" xfId="0" applyFont="1" applyBorder="1" applyAlignment="1">
      <alignment vertical="center"/>
    </xf>
    <xf numFmtId="44" fontId="9" fillId="0" borderId="11" xfId="1" applyFont="1" applyBorder="1" applyAlignment="1" applyProtection="1">
      <alignment horizontal="center" vertical="center"/>
      <protection locked="0"/>
    </xf>
    <xf numFmtId="165" fontId="9" fillId="0" borderId="11" xfId="3" applyNumberFormat="1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center" vertical="center" wrapText="1"/>
    </xf>
    <xf numFmtId="44" fontId="6" fillId="0" borderId="11" xfId="1" applyFont="1" applyBorder="1" applyAlignment="1" applyProtection="1">
      <alignment horizontal="center" vertical="center"/>
      <protection locked="0"/>
    </xf>
    <xf numFmtId="44" fontId="9" fillId="0" borderId="11" xfId="1" applyFont="1" applyBorder="1" applyAlignment="1" applyProtection="1">
      <alignment horizontal="center" vertical="center" wrapText="1"/>
      <protection locked="0"/>
    </xf>
    <xf numFmtId="165" fontId="9" fillId="0" borderId="11" xfId="1" applyNumberFormat="1" applyFont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vertical="center"/>
    </xf>
    <xf numFmtId="0" fontId="9" fillId="3" borderId="11" xfId="0" applyFont="1" applyFill="1" applyBorder="1" applyAlignment="1">
      <alignment horizontal="center" vertical="center"/>
    </xf>
    <xf numFmtId="165" fontId="9" fillId="3" borderId="11" xfId="1" applyNumberFormat="1" applyFont="1" applyFill="1" applyBorder="1" applyAlignment="1" applyProtection="1">
      <alignment horizontal="center" vertical="center"/>
      <protection locked="0"/>
    </xf>
    <xf numFmtId="165" fontId="9" fillId="3" borderId="11" xfId="3" applyNumberFormat="1" applyFont="1" applyFill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2" xfId="0" applyBorder="1"/>
    <xf numFmtId="0" fontId="0" fillId="0" borderId="33" xfId="0" applyBorder="1"/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15" fillId="4" borderId="16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/>
    </xf>
    <xf numFmtId="0" fontId="5" fillId="3" borderId="11" xfId="3" applyNumberFormat="1" applyFont="1" applyFill="1" applyBorder="1" applyAlignment="1" applyProtection="1">
      <alignment horizontal="center" vertical="center" wrapText="1"/>
      <protection locked="0"/>
    </xf>
    <xf numFmtId="0" fontId="1" fillId="3" borderId="11" xfId="0" applyFont="1" applyFill="1" applyBorder="1" applyAlignment="1">
      <alignment vertical="center" wrapText="1"/>
    </xf>
    <xf numFmtId="0" fontId="13" fillId="4" borderId="35" xfId="0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horizontal="center" vertical="center" wrapText="1"/>
    </xf>
    <xf numFmtId="0" fontId="13" fillId="4" borderId="3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44" fontId="1" fillId="0" borderId="11" xfId="1" applyFont="1" applyFill="1" applyBorder="1" applyAlignment="1">
      <alignment vertical="center"/>
    </xf>
    <xf numFmtId="44" fontId="5" fillId="0" borderId="11" xfId="1" applyFont="1" applyFill="1" applyBorder="1" applyAlignment="1" applyProtection="1">
      <alignment horizontal="right" vertical="center"/>
      <protection locked="0"/>
    </xf>
    <xf numFmtId="0" fontId="7" fillId="0" borderId="11" xfId="0" applyFont="1" applyFill="1" applyBorder="1" applyAlignment="1">
      <alignment horizontal="center" vertical="center"/>
    </xf>
    <xf numFmtId="14" fontId="1" fillId="0" borderId="11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5" fillId="0" borderId="11" xfId="2" applyFont="1" applyFill="1" applyBorder="1" applyAlignment="1">
      <alignment horizontal="center" vertical="center"/>
    </xf>
    <xf numFmtId="44" fontId="5" fillId="0" borderId="11" xfId="1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165" fontId="5" fillId="0" borderId="11" xfId="3" applyNumberFormat="1" applyFont="1" applyFill="1" applyBorder="1" applyAlignment="1" applyProtection="1">
      <alignment horizontal="center" vertical="center"/>
      <protection locked="0"/>
    </xf>
    <xf numFmtId="0" fontId="18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9" fillId="0" borderId="4" xfId="0" applyFont="1" applyBorder="1"/>
    <xf numFmtId="44" fontId="5" fillId="3" borderId="11" xfId="1" applyFont="1" applyFill="1" applyBorder="1" applyAlignment="1" applyProtection="1">
      <alignment horizontal="center" vertical="center" wrapText="1"/>
      <protection locked="0"/>
    </xf>
    <xf numFmtId="0" fontId="1" fillId="3" borderId="11" xfId="3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5" fillId="0" borderId="11" xfId="1" applyNumberFormat="1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/>
    </xf>
    <xf numFmtId="44" fontId="5" fillId="0" borderId="11" xfId="1" applyFont="1" applyBorder="1" applyAlignment="1">
      <alignment horizontal="right" vertical="center"/>
    </xf>
    <xf numFmtId="0" fontId="6" fillId="3" borderId="42" xfId="0" applyFont="1" applyFill="1" applyBorder="1" applyAlignment="1">
      <alignment horizontal="center" vertical="center"/>
    </xf>
  </cellXfs>
  <cellStyles count="4">
    <cellStyle name="Millares 2" xfId="3" xr:uid="{00000000-0005-0000-0000-000000000000}"/>
    <cellStyle name="Moneda" xfId="1" builtinId="4"/>
    <cellStyle name="Normal" xfId="0" builtinId="0"/>
    <cellStyle name="Normal 3" xfId="2" xr:uid="{00000000-0005-0000-0000-000003000000}"/>
  </cellStyles>
  <dxfs count="0"/>
  <tableStyles count="0" defaultTableStyle="TableStyleMedium2" defaultPivotStyle="PivotStyleLight16"/>
  <colors>
    <mruColors>
      <color rgb="FF1FD341"/>
      <color rgb="FF1BB538"/>
      <color rgb="FF3F88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1639896</xdr:colOff>
      <xdr:row>0</xdr:row>
      <xdr:rowOff>233991</xdr:rowOff>
    </xdr:from>
    <xdr:to>
      <xdr:col>7</xdr:col>
      <xdr:colOff>653142</xdr:colOff>
      <xdr:row>3</xdr:row>
      <xdr:rowOff>31751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026313" y="233991"/>
          <a:ext cx="8887496" cy="10465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2800" b="1">
            <a:latin typeface="+mn-lt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1091973</xdr:colOff>
      <xdr:row>27</xdr:row>
      <xdr:rowOff>57831</xdr:rowOff>
    </xdr:from>
    <xdr:to>
      <xdr:col>2</xdr:col>
      <xdr:colOff>2524124</xdr:colOff>
      <xdr:row>34</xdr:row>
      <xdr:rowOff>57831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91973" y="8233456"/>
          <a:ext cx="5051651" cy="1333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4</xdr:col>
      <xdr:colOff>962007</xdr:colOff>
      <xdr:row>27</xdr:row>
      <xdr:rowOff>63954</xdr:rowOff>
    </xdr:from>
    <xdr:to>
      <xdr:col>10</xdr:col>
      <xdr:colOff>1030043</xdr:colOff>
      <xdr:row>34</xdr:row>
      <xdr:rowOff>63954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289578" y="9207954"/>
          <a:ext cx="5973536" cy="1333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1</xdr:col>
      <xdr:colOff>738187</xdr:colOff>
      <xdr:row>0</xdr:row>
      <xdr:rowOff>238128</xdr:rowOff>
    </xdr:from>
    <xdr:to>
      <xdr:col>8</xdr:col>
      <xdr:colOff>809624</xdr:colOff>
      <xdr:row>2</xdr:row>
      <xdr:rowOff>47626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90845304-DC0F-4288-B73D-D31D0AD076E1}"/>
            </a:ext>
          </a:extLst>
        </xdr:cNvPr>
        <xdr:cNvSpPr txBox="1"/>
      </xdr:nvSpPr>
      <xdr:spPr>
        <a:xfrm>
          <a:off x="2119312" y="238128"/>
          <a:ext cx="10810875" cy="6667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9</xdr:col>
      <xdr:colOff>78905</xdr:colOff>
      <xdr:row>0</xdr:row>
      <xdr:rowOff>23813</xdr:rowOff>
    </xdr:from>
    <xdr:to>
      <xdr:col>10</xdr:col>
      <xdr:colOff>1282513</xdr:colOff>
      <xdr:row>2</xdr:row>
      <xdr:rowOff>367543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C917E8F-C391-4403-B283-CC9574E68D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5048" y="23813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476249</xdr:colOff>
      <xdr:row>0</xdr:row>
      <xdr:rowOff>71439</xdr:rowOff>
    </xdr:from>
    <xdr:to>
      <xdr:col>1</xdr:col>
      <xdr:colOff>146324</xdr:colOff>
      <xdr:row>2</xdr:row>
      <xdr:rowOff>360822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EEF7DCC-3787-4B28-8761-BBBF5D1924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476249" y="71439"/>
          <a:ext cx="1051200" cy="11466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148132</xdr:colOff>
      <xdr:row>28</xdr:row>
      <xdr:rowOff>29687</xdr:rowOff>
    </xdr:from>
    <xdr:to>
      <xdr:col>2</xdr:col>
      <xdr:colOff>1369372</xdr:colOff>
      <xdr:row>34</xdr:row>
      <xdr:rowOff>42984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148132" y="10437914"/>
          <a:ext cx="4840740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1623809</xdr:colOff>
      <xdr:row>28</xdr:row>
      <xdr:rowOff>29687</xdr:rowOff>
    </xdr:from>
    <xdr:to>
      <xdr:col>6</xdr:col>
      <xdr:colOff>199151</xdr:colOff>
      <xdr:row>34</xdr:row>
      <xdr:rowOff>39583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5243309" y="10437914"/>
          <a:ext cx="5883615" cy="11702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6</xdr:col>
      <xdr:colOff>212762</xdr:colOff>
      <xdr:row>28</xdr:row>
      <xdr:rowOff>29688</xdr:rowOff>
    </xdr:from>
    <xdr:to>
      <xdr:col>11</xdr:col>
      <xdr:colOff>280797</xdr:colOff>
      <xdr:row>34</xdr:row>
      <xdr:rowOff>94013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11140535" y="10437915"/>
          <a:ext cx="6285262" cy="1224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 baseline="0"/>
            <a:t>ING. BRICIO C. CAMARILLO MARTINEZ</a:t>
          </a:r>
        </a:p>
        <a:p>
          <a:pPr algn="ctr"/>
          <a:r>
            <a:rPr lang="es-MX" sz="1800" b="1" baseline="0"/>
            <a:t>SECRETARIO GENERAL DEL H. AYTO.</a:t>
          </a:r>
          <a:endParaRPr lang="es-MX" sz="1800" b="1"/>
        </a:p>
      </xdr:txBody>
    </xdr:sp>
    <xdr:clientData/>
  </xdr:twoCellAnchor>
  <xdr:twoCellAnchor>
    <xdr:from>
      <xdr:col>1</xdr:col>
      <xdr:colOff>1528639</xdr:colOff>
      <xdr:row>0</xdr:row>
      <xdr:rowOff>231634</xdr:rowOff>
    </xdr:from>
    <xdr:to>
      <xdr:col>8</xdr:col>
      <xdr:colOff>1855</xdr:colOff>
      <xdr:row>2</xdr:row>
      <xdr:rowOff>36184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BF510CA-F2B0-473A-A9C9-5CC52311A2CE}"/>
            </a:ext>
          </a:extLst>
        </xdr:cNvPr>
        <xdr:cNvSpPr txBox="1"/>
      </xdr:nvSpPr>
      <xdr:spPr>
        <a:xfrm>
          <a:off x="2914094" y="231634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754316</xdr:colOff>
      <xdr:row>0</xdr:row>
      <xdr:rowOff>0</xdr:rowOff>
    </xdr:from>
    <xdr:to>
      <xdr:col>10</xdr:col>
      <xdr:colOff>900814</xdr:colOff>
      <xdr:row>2</xdr:row>
      <xdr:rowOff>338782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A423AB3-2A4A-4B89-B5F0-CAA5AF8A4D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0316" y="0"/>
          <a:ext cx="2083248" cy="11801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848591</xdr:colOff>
      <xdr:row>0</xdr:row>
      <xdr:rowOff>47626</xdr:rowOff>
    </xdr:from>
    <xdr:to>
      <xdr:col>1</xdr:col>
      <xdr:colOff>521140</xdr:colOff>
      <xdr:row>2</xdr:row>
      <xdr:rowOff>332061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A50A037-4381-4EFF-982F-21973328C7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848591" y="47626"/>
          <a:ext cx="1058004" cy="11330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1175310</xdr:colOff>
      <xdr:row>29</xdr:row>
      <xdr:rowOff>13604</xdr:rowOff>
    </xdr:from>
    <xdr:to>
      <xdr:col>2</xdr:col>
      <xdr:colOff>2396550</xdr:colOff>
      <xdr:row>35</xdr:row>
      <xdr:rowOff>44219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1175310" y="9633854"/>
          <a:ext cx="4854347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4</xdr:col>
      <xdr:colOff>543572</xdr:colOff>
      <xdr:row>29</xdr:row>
      <xdr:rowOff>13604</xdr:rowOff>
    </xdr:from>
    <xdr:to>
      <xdr:col>10</xdr:col>
      <xdr:colOff>440508</xdr:colOff>
      <xdr:row>35</xdr:row>
      <xdr:rowOff>50343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9823643" y="9633854"/>
          <a:ext cx="5435044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1</xdr:col>
      <xdr:colOff>765402</xdr:colOff>
      <xdr:row>0</xdr:row>
      <xdr:rowOff>241529</xdr:rowOff>
    </xdr:from>
    <xdr:to>
      <xdr:col>7</xdr:col>
      <xdr:colOff>904874</xdr:colOff>
      <xdr:row>2</xdr:row>
      <xdr:rowOff>51027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777EF58-472C-4FE8-A023-3EAD41C467DF}"/>
            </a:ext>
          </a:extLst>
        </xdr:cNvPr>
        <xdr:cNvSpPr txBox="1"/>
      </xdr:nvSpPr>
      <xdr:spPr>
        <a:xfrm>
          <a:off x="2153331" y="241529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364656</xdr:colOff>
      <xdr:row>0</xdr:row>
      <xdr:rowOff>27214</xdr:rowOff>
    </xdr:from>
    <xdr:to>
      <xdr:col>10</xdr:col>
      <xdr:colOff>719178</xdr:colOff>
      <xdr:row>2</xdr:row>
      <xdr:rowOff>370944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C48D87C-68D0-4F1D-B3A8-7872A29CBB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1120" y="27214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380999</xdr:colOff>
      <xdr:row>0</xdr:row>
      <xdr:rowOff>74840</xdr:rowOff>
    </xdr:from>
    <xdr:to>
      <xdr:col>1</xdr:col>
      <xdr:colOff>51074</xdr:colOff>
      <xdr:row>2</xdr:row>
      <xdr:rowOff>364223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A473E57-791D-47B4-ABE5-E75D1F4632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380999" y="74840"/>
          <a:ext cx="1058004" cy="11330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12474</xdr:colOff>
      <xdr:row>31</xdr:row>
      <xdr:rowOff>86178</xdr:rowOff>
    </xdr:from>
    <xdr:to>
      <xdr:col>2</xdr:col>
      <xdr:colOff>1233714</xdr:colOff>
      <xdr:row>37</xdr:row>
      <xdr:rowOff>116793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474" y="8706303"/>
          <a:ext cx="4840740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1488151</xdr:colOff>
      <xdr:row>31</xdr:row>
      <xdr:rowOff>86178</xdr:rowOff>
    </xdr:from>
    <xdr:to>
      <xdr:col>6</xdr:col>
      <xdr:colOff>63493</xdr:colOff>
      <xdr:row>37</xdr:row>
      <xdr:rowOff>122917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107651" y="8706303"/>
          <a:ext cx="5465092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6</xdr:col>
      <xdr:colOff>77104</xdr:colOff>
      <xdr:row>31</xdr:row>
      <xdr:rowOff>86179</xdr:rowOff>
    </xdr:from>
    <xdr:to>
      <xdr:col>11</xdr:col>
      <xdr:colOff>145139</xdr:colOff>
      <xdr:row>37</xdr:row>
      <xdr:rowOff>167822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0586354" y="8706304"/>
          <a:ext cx="4560660" cy="1224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 baseline="0"/>
            <a:t>ING. BRICIO C. CAMARILLO MARTINEZ</a:t>
          </a:r>
        </a:p>
        <a:p>
          <a:pPr algn="ctr"/>
          <a:r>
            <a:rPr lang="es-MX" sz="1800" b="1" baseline="0"/>
            <a:t>SECRETARIO GENERAL DEL AYTO.</a:t>
          </a:r>
          <a:endParaRPr lang="es-MX" sz="1800" b="1"/>
        </a:p>
      </xdr:txBody>
    </xdr:sp>
    <xdr:clientData/>
  </xdr:twoCellAnchor>
  <xdr:twoCellAnchor>
    <xdr:from>
      <xdr:col>1</xdr:col>
      <xdr:colOff>71438</xdr:colOff>
      <xdr:row>0</xdr:row>
      <xdr:rowOff>214315</xdr:rowOff>
    </xdr:from>
    <xdr:to>
      <xdr:col>8</xdr:col>
      <xdr:colOff>659946</xdr:colOff>
      <xdr:row>2</xdr:row>
      <xdr:rowOff>23813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51C8F341-3BE8-4F6E-9DD4-44C9FC89F7A9}"/>
            </a:ext>
          </a:extLst>
        </xdr:cNvPr>
        <xdr:cNvSpPr txBox="1"/>
      </xdr:nvSpPr>
      <xdr:spPr>
        <a:xfrm>
          <a:off x="1459367" y="214315"/>
          <a:ext cx="11242900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732051</xdr:colOff>
      <xdr:row>0</xdr:row>
      <xdr:rowOff>13607</xdr:rowOff>
    </xdr:from>
    <xdr:to>
      <xdr:col>10</xdr:col>
      <xdr:colOff>809482</xdr:colOff>
      <xdr:row>2</xdr:row>
      <xdr:rowOff>357337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AF81CE5-539B-4262-BD03-D641DBE1D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74372" y="13607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371103</xdr:colOff>
      <xdr:row>0</xdr:row>
      <xdr:rowOff>61233</xdr:rowOff>
    </xdr:from>
    <xdr:to>
      <xdr:col>1</xdr:col>
      <xdr:colOff>43652</xdr:colOff>
      <xdr:row>2</xdr:row>
      <xdr:rowOff>350616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C194360-0053-41C2-AFFF-F04D40E389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371103" y="61233"/>
          <a:ext cx="1058004" cy="1137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44224</xdr:colOff>
      <xdr:row>45</xdr:row>
      <xdr:rowOff>161574</xdr:rowOff>
    </xdr:from>
    <xdr:to>
      <xdr:col>2</xdr:col>
      <xdr:colOff>1265464</xdr:colOff>
      <xdr:row>50</xdr:row>
      <xdr:rowOff>190499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44224" y="15861949"/>
          <a:ext cx="4840740" cy="981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1519901</xdr:colOff>
      <xdr:row>45</xdr:row>
      <xdr:rowOff>161574</xdr:rowOff>
    </xdr:from>
    <xdr:to>
      <xdr:col>6</xdr:col>
      <xdr:colOff>95243</xdr:colOff>
      <xdr:row>51</xdr:row>
      <xdr:rowOff>182438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5139401" y="14909449"/>
          <a:ext cx="5433342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6</xdr:col>
      <xdr:colOff>108854</xdr:colOff>
      <xdr:row>46</xdr:row>
      <xdr:rowOff>161575</xdr:rowOff>
    </xdr:from>
    <xdr:to>
      <xdr:col>11</xdr:col>
      <xdr:colOff>176889</xdr:colOff>
      <xdr:row>53</xdr:row>
      <xdr:rowOff>36843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0586354" y="14909450"/>
          <a:ext cx="6037035" cy="1224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_______________________________________</a:t>
          </a:r>
        </a:p>
        <a:p>
          <a:pPr algn="ctr"/>
          <a:r>
            <a:rPr lang="es-MX" sz="1800" b="1" baseline="0"/>
            <a:t>LAE. JOSE SEVERIANO CASTILLO CISNEROS</a:t>
          </a:r>
        </a:p>
        <a:p>
          <a:pPr algn="ctr"/>
          <a:r>
            <a:rPr lang="es-MX" sz="1800" b="1" baseline="0"/>
            <a:t>TESORERO MUNICIPAL</a:t>
          </a:r>
          <a:endParaRPr lang="es-MX" sz="1800" b="1"/>
        </a:p>
      </xdr:txBody>
    </xdr:sp>
    <xdr:clientData/>
  </xdr:twoCellAnchor>
  <xdr:twoCellAnchor>
    <xdr:from>
      <xdr:col>1</xdr:col>
      <xdr:colOff>853229</xdr:colOff>
      <xdr:row>0</xdr:row>
      <xdr:rowOff>248952</xdr:rowOff>
    </xdr:from>
    <xdr:to>
      <xdr:col>8</xdr:col>
      <xdr:colOff>296263</xdr:colOff>
      <xdr:row>2</xdr:row>
      <xdr:rowOff>53502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8C4FBE8A-3043-49AF-BECB-5AC703B3F290}"/>
            </a:ext>
          </a:extLst>
        </xdr:cNvPr>
        <xdr:cNvSpPr txBox="1"/>
      </xdr:nvSpPr>
      <xdr:spPr>
        <a:xfrm>
          <a:off x="2238684" y="248952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572474</xdr:colOff>
      <xdr:row>0</xdr:row>
      <xdr:rowOff>34637</xdr:rowOff>
    </xdr:from>
    <xdr:to>
      <xdr:col>10</xdr:col>
      <xdr:colOff>192211</xdr:colOff>
      <xdr:row>2</xdr:row>
      <xdr:rowOff>373419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71FB22E-58FD-4D29-9E42-4845C378CB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974" y="34637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588817</xdr:colOff>
      <xdr:row>0</xdr:row>
      <xdr:rowOff>82263</xdr:rowOff>
    </xdr:from>
    <xdr:to>
      <xdr:col>1</xdr:col>
      <xdr:colOff>261366</xdr:colOff>
      <xdr:row>2</xdr:row>
      <xdr:rowOff>366698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FF6880B-61E0-49F3-8228-CC8FCEC91B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588817" y="82263"/>
          <a:ext cx="1058004" cy="11330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422413</xdr:colOff>
      <xdr:row>2</xdr:row>
      <xdr:rowOff>66260</xdr:rowOff>
    </xdr:from>
    <xdr:to>
      <xdr:col>11</xdr:col>
      <xdr:colOff>82825</xdr:colOff>
      <xdr:row>3</xdr:row>
      <xdr:rowOff>24848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2023863" y="913985"/>
          <a:ext cx="2641737" cy="3586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400" b="1" u="none" baseline="0">
              <a:latin typeface="+mn-lt"/>
              <a:cs typeface="Arial" panose="020B0604020202020204" pitchFamily="34" charset="0"/>
            </a:rPr>
            <a:t>DICIEMBRE 2018</a:t>
          </a:r>
        </a:p>
      </xdr:txBody>
    </xdr:sp>
    <xdr:clientData/>
  </xdr:twoCellAnchor>
  <xdr:twoCellAnchor>
    <xdr:from>
      <xdr:col>0</xdr:col>
      <xdr:colOff>44224</xdr:colOff>
      <xdr:row>17</xdr:row>
      <xdr:rowOff>149676</xdr:rowOff>
    </xdr:from>
    <xdr:to>
      <xdr:col>2</xdr:col>
      <xdr:colOff>1265464</xdr:colOff>
      <xdr:row>21</xdr:row>
      <xdr:rowOff>561291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44224" y="6667497"/>
          <a:ext cx="4854347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1519901</xdr:colOff>
      <xdr:row>17</xdr:row>
      <xdr:rowOff>149676</xdr:rowOff>
    </xdr:from>
    <xdr:to>
      <xdr:col>6</xdr:col>
      <xdr:colOff>95243</xdr:colOff>
      <xdr:row>21</xdr:row>
      <xdr:rowOff>567415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5153008" y="6667497"/>
          <a:ext cx="5038735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6</xdr:col>
      <xdr:colOff>108854</xdr:colOff>
      <xdr:row>17</xdr:row>
      <xdr:rowOff>149677</xdr:rowOff>
    </xdr:from>
    <xdr:to>
      <xdr:col>11</xdr:col>
      <xdr:colOff>176889</xdr:colOff>
      <xdr:row>21</xdr:row>
      <xdr:rowOff>612320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10205354" y="6667498"/>
          <a:ext cx="5021035" cy="1224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</a:t>
          </a:r>
        </a:p>
        <a:p>
          <a:pPr algn="ctr"/>
          <a:r>
            <a:rPr lang="es-MX" sz="1800" b="1" baseline="0"/>
            <a:t>LIC. MARTHA MARIA PUENTE FAZ</a:t>
          </a:r>
        </a:p>
        <a:p>
          <a:pPr algn="ctr"/>
          <a:r>
            <a:rPr lang="es-MX" sz="1800" b="1" baseline="0"/>
            <a:t>CONTRALORA INTERNA</a:t>
          </a:r>
          <a:endParaRPr lang="es-MX" sz="1800" b="1"/>
        </a:p>
      </xdr:txBody>
    </xdr:sp>
    <xdr:clientData/>
  </xdr:twoCellAnchor>
  <xdr:twoCellAnchor>
    <xdr:from>
      <xdr:col>1</xdr:col>
      <xdr:colOff>261938</xdr:colOff>
      <xdr:row>0</xdr:row>
      <xdr:rowOff>241529</xdr:rowOff>
    </xdr:from>
    <xdr:to>
      <xdr:col>8</xdr:col>
      <xdr:colOff>496660</xdr:colOff>
      <xdr:row>2</xdr:row>
      <xdr:rowOff>51027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32E7B60-ACC1-43F9-9F54-F530B95D89DF}"/>
            </a:ext>
          </a:extLst>
        </xdr:cNvPr>
        <xdr:cNvSpPr txBox="1"/>
      </xdr:nvSpPr>
      <xdr:spPr>
        <a:xfrm>
          <a:off x="1649867" y="241529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772871</xdr:colOff>
      <xdr:row>0</xdr:row>
      <xdr:rowOff>27214</xdr:rowOff>
    </xdr:from>
    <xdr:to>
      <xdr:col>10</xdr:col>
      <xdr:colOff>1018538</xdr:colOff>
      <xdr:row>2</xdr:row>
      <xdr:rowOff>370944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E795FAC-715F-4E81-8338-E2E177E8620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7157" y="27214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231321</xdr:colOff>
      <xdr:row>0</xdr:row>
      <xdr:rowOff>61233</xdr:rowOff>
    </xdr:from>
    <xdr:to>
      <xdr:col>0</xdr:col>
      <xdr:colOff>1289325</xdr:colOff>
      <xdr:row>2</xdr:row>
      <xdr:rowOff>350616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AF26982-285F-4E11-9D97-E30D64D627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231321" y="61233"/>
          <a:ext cx="1058004" cy="113302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422413</xdr:colOff>
      <xdr:row>2</xdr:row>
      <xdr:rowOff>66260</xdr:rowOff>
    </xdr:from>
    <xdr:to>
      <xdr:col>11</xdr:col>
      <xdr:colOff>82825</xdr:colOff>
      <xdr:row>3</xdr:row>
      <xdr:rowOff>24848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/>
      </xdr:nvSpPr>
      <xdr:spPr>
        <a:xfrm>
          <a:off x="12023863" y="913985"/>
          <a:ext cx="2641737" cy="3586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400" b="1" u="none" baseline="0">
              <a:latin typeface="+mn-lt"/>
              <a:cs typeface="Arial" panose="020B0604020202020204" pitchFamily="34" charset="0"/>
            </a:rPr>
            <a:t>DICIEMBRE 2018</a:t>
          </a:r>
        </a:p>
      </xdr:txBody>
    </xdr:sp>
    <xdr:clientData/>
  </xdr:twoCellAnchor>
  <xdr:twoCellAnchor>
    <xdr:from>
      <xdr:col>0</xdr:col>
      <xdr:colOff>119060</xdr:colOff>
      <xdr:row>55</xdr:row>
      <xdr:rowOff>34579</xdr:rowOff>
    </xdr:from>
    <xdr:to>
      <xdr:col>2</xdr:col>
      <xdr:colOff>1340300</xdr:colOff>
      <xdr:row>60</xdr:row>
      <xdr:rowOff>27776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119060" y="19449704"/>
          <a:ext cx="4840740" cy="1771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1334161</xdr:colOff>
      <xdr:row>55</xdr:row>
      <xdr:rowOff>34579</xdr:rowOff>
    </xdr:from>
    <xdr:to>
      <xdr:col>5</xdr:col>
      <xdr:colOff>795328</xdr:colOff>
      <xdr:row>59</xdr:row>
      <xdr:rowOff>15875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4953661" y="19449704"/>
          <a:ext cx="5271417" cy="15687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5</xdr:col>
      <xdr:colOff>595310</xdr:colOff>
      <xdr:row>55</xdr:row>
      <xdr:rowOff>34580</xdr:rowOff>
    </xdr:from>
    <xdr:to>
      <xdr:col>10</xdr:col>
      <xdr:colOff>829349</xdr:colOff>
      <xdr:row>61</xdr:row>
      <xdr:rowOff>94451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/>
      </xdr:nvSpPr>
      <xdr:spPr>
        <a:xfrm>
          <a:off x="10025060" y="19449705"/>
          <a:ext cx="4885414" cy="20283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 baseline="0"/>
            <a:t>ING. JOSE FELICIANO SAUCEDA HERNANDEZ</a:t>
          </a:r>
        </a:p>
        <a:p>
          <a:pPr algn="ctr"/>
          <a:r>
            <a:rPr lang="es-MX" sz="1800" b="1" baseline="0"/>
            <a:t>TITULAR DEL AREA ADMINISTRATIVA</a:t>
          </a:r>
          <a:endParaRPr lang="es-MX" sz="1800" b="1"/>
        </a:p>
      </xdr:txBody>
    </xdr:sp>
    <xdr:clientData/>
  </xdr:twoCellAnchor>
  <xdr:twoCellAnchor>
    <xdr:from>
      <xdr:col>1</xdr:col>
      <xdr:colOff>459242</xdr:colOff>
      <xdr:row>0</xdr:row>
      <xdr:rowOff>238128</xdr:rowOff>
    </xdr:from>
    <xdr:to>
      <xdr:col>8</xdr:col>
      <xdr:colOff>469446</xdr:colOff>
      <xdr:row>2</xdr:row>
      <xdr:rowOff>34019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39076C5E-9579-41AA-8D34-AB90B52910BB}"/>
            </a:ext>
          </a:extLst>
        </xdr:cNvPr>
        <xdr:cNvSpPr txBox="1"/>
      </xdr:nvSpPr>
      <xdr:spPr>
        <a:xfrm>
          <a:off x="1840367" y="238128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745657</xdr:colOff>
      <xdr:row>0</xdr:row>
      <xdr:rowOff>23813</xdr:rowOff>
    </xdr:from>
    <xdr:to>
      <xdr:col>10</xdr:col>
      <xdr:colOff>844819</xdr:colOff>
      <xdr:row>2</xdr:row>
      <xdr:rowOff>353936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E41F7B0B-041E-4DD6-8889-C39692B3B05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7657" y="23813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190500</xdr:colOff>
      <xdr:row>0</xdr:row>
      <xdr:rowOff>71439</xdr:rowOff>
    </xdr:from>
    <xdr:to>
      <xdr:col>0</xdr:col>
      <xdr:colOff>1248504</xdr:colOff>
      <xdr:row>2</xdr:row>
      <xdr:rowOff>347215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B5AFE702-EFDF-4D89-8A51-2DC2FB2280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190500" y="71439"/>
          <a:ext cx="1058004" cy="113302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44224</xdr:colOff>
      <xdr:row>19</xdr:row>
      <xdr:rowOff>27208</xdr:rowOff>
    </xdr:from>
    <xdr:to>
      <xdr:col>2</xdr:col>
      <xdr:colOff>1265464</xdr:colOff>
      <xdr:row>25</xdr:row>
      <xdr:rowOff>44216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/>
      </xdr:nvSpPr>
      <xdr:spPr>
        <a:xfrm>
          <a:off x="44224" y="6055172"/>
          <a:ext cx="4854347" cy="15001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1519901</xdr:colOff>
      <xdr:row>19</xdr:row>
      <xdr:rowOff>27208</xdr:rowOff>
    </xdr:from>
    <xdr:to>
      <xdr:col>6</xdr:col>
      <xdr:colOff>95243</xdr:colOff>
      <xdr:row>25</xdr:row>
      <xdr:rowOff>50340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/>
      </xdr:nvSpPr>
      <xdr:spPr>
        <a:xfrm>
          <a:off x="5153008" y="6055172"/>
          <a:ext cx="5038735" cy="15063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6</xdr:col>
      <xdr:colOff>108854</xdr:colOff>
      <xdr:row>19</xdr:row>
      <xdr:rowOff>27209</xdr:rowOff>
    </xdr:from>
    <xdr:to>
      <xdr:col>11</xdr:col>
      <xdr:colOff>176889</xdr:colOff>
      <xdr:row>25</xdr:row>
      <xdr:rowOff>95245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/>
      </xdr:nvSpPr>
      <xdr:spPr>
        <a:xfrm>
          <a:off x="10205354" y="6055173"/>
          <a:ext cx="4640035" cy="15512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</a:t>
          </a:r>
        </a:p>
        <a:p>
          <a:pPr algn="ctr"/>
          <a:r>
            <a:rPr lang="es-MX" sz="1800" b="1" baseline="0"/>
            <a:t>ING. LUIS ARMANDO PEDRAZA CORTEZ</a:t>
          </a:r>
        </a:p>
        <a:p>
          <a:pPr algn="ctr"/>
          <a:r>
            <a:rPr lang="es-MX" sz="1800" b="1" baseline="0"/>
            <a:t>DIRECTOR DESARROLLO RURAL</a:t>
          </a:r>
          <a:endParaRPr lang="es-MX" sz="1800" b="1"/>
        </a:p>
      </xdr:txBody>
    </xdr:sp>
    <xdr:clientData/>
  </xdr:twoCellAnchor>
  <xdr:twoCellAnchor>
    <xdr:from>
      <xdr:col>1</xdr:col>
      <xdr:colOff>261938</xdr:colOff>
      <xdr:row>0</xdr:row>
      <xdr:rowOff>255137</xdr:rowOff>
    </xdr:from>
    <xdr:to>
      <xdr:col>8</xdr:col>
      <xdr:colOff>768803</xdr:colOff>
      <xdr:row>2</xdr:row>
      <xdr:rowOff>64635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B912831-1DDA-4AC4-AEF5-A358A9EF8CDD}"/>
            </a:ext>
          </a:extLst>
        </xdr:cNvPr>
        <xdr:cNvSpPr txBox="1"/>
      </xdr:nvSpPr>
      <xdr:spPr>
        <a:xfrm>
          <a:off x="1649867" y="255137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718443</xdr:colOff>
      <xdr:row>0</xdr:row>
      <xdr:rowOff>13608</xdr:rowOff>
    </xdr:from>
    <xdr:to>
      <xdr:col>10</xdr:col>
      <xdr:colOff>1072966</xdr:colOff>
      <xdr:row>2</xdr:row>
      <xdr:rowOff>357338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64E946D-A5CE-4E28-A852-D02361F2FF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586" y="13608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217714</xdr:colOff>
      <xdr:row>0</xdr:row>
      <xdr:rowOff>47627</xdr:rowOff>
    </xdr:from>
    <xdr:to>
      <xdr:col>0</xdr:col>
      <xdr:colOff>1275718</xdr:colOff>
      <xdr:row>2</xdr:row>
      <xdr:rowOff>337010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35B0313-933D-45A1-902B-B6DB09C293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217714" y="47627"/>
          <a:ext cx="1058004" cy="113302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115661</xdr:colOff>
      <xdr:row>24</xdr:row>
      <xdr:rowOff>23812</xdr:rowOff>
    </xdr:from>
    <xdr:to>
      <xdr:col>2</xdr:col>
      <xdr:colOff>1336901</xdr:colOff>
      <xdr:row>29</xdr:row>
      <xdr:rowOff>176893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15661" y="10038669"/>
          <a:ext cx="4854347" cy="11055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1400827</xdr:colOff>
      <xdr:row>24</xdr:row>
      <xdr:rowOff>23813</xdr:rowOff>
    </xdr:from>
    <xdr:to>
      <xdr:col>5</xdr:col>
      <xdr:colOff>857232</xdr:colOff>
      <xdr:row>30</xdr:row>
      <xdr:rowOff>84364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/>
      </xdr:nvSpPr>
      <xdr:spPr>
        <a:xfrm>
          <a:off x="5033934" y="8977313"/>
          <a:ext cx="5035334" cy="12035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6</xdr:col>
      <xdr:colOff>61225</xdr:colOff>
      <xdr:row>24</xdr:row>
      <xdr:rowOff>23813</xdr:rowOff>
    </xdr:from>
    <xdr:to>
      <xdr:col>11</xdr:col>
      <xdr:colOff>129260</xdr:colOff>
      <xdr:row>30</xdr:row>
      <xdr:rowOff>129268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0157725" y="8977313"/>
          <a:ext cx="4871356" cy="12484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_______________________________________</a:t>
          </a:r>
        </a:p>
        <a:p>
          <a:pPr algn="ctr"/>
          <a:r>
            <a:rPr lang="es-MX" sz="1800" b="1" baseline="0"/>
            <a:t>ING. KARINA YAZMIN RODRIGUEZ ALVARADO</a:t>
          </a:r>
        </a:p>
        <a:p>
          <a:pPr algn="ctr"/>
          <a:r>
            <a:rPr lang="es-MX" sz="1600" b="1" baseline="0"/>
            <a:t>DIRECTORA DE OBRAS PUBLICAS Y DESARROLLO URBANO</a:t>
          </a:r>
          <a:endParaRPr lang="es-MX" sz="1600" b="1"/>
        </a:p>
      </xdr:txBody>
    </xdr:sp>
    <xdr:clientData/>
  </xdr:twoCellAnchor>
  <xdr:twoCellAnchor>
    <xdr:from>
      <xdr:col>1</xdr:col>
      <xdr:colOff>261938</xdr:colOff>
      <xdr:row>0</xdr:row>
      <xdr:rowOff>214315</xdr:rowOff>
    </xdr:from>
    <xdr:to>
      <xdr:col>8</xdr:col>
      <xdr:colOff>727982</xdr:colOff>
      <xdr:row>2</xdr:row>
      <xdr:rowOff>23813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C59447A4-8B3F-4F40-B8A6-02E6A7AFD2C6}"/>
            </a:ext>
          </a:extLst>
        </xdr:cNvPr>
        <xdr:cNvSpPr txBox="1"/>
      </xdr:nvSpPr>
      <xdr:spPr>
        <a:xfrm>
          <a:off x="1649867" y="214315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1004193</xdr:colOff>
      <xdr:row>0</xdr:row>
      <xdr:rowOff>0</xdr:rowOff>
    </xdr:from>
    <xdr:to>
      <xdr:col>10</xdr:col>
      <xdr:colOff>1168215</xdr:colOff>
      <xdr:row>2</xdr:row>
      <xdr:rowOff>343730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6817EDC2-AC3A-41DC-86CF-A2719DC2446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7157" y="0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136071</xdr:colOff>
      <xdr:row>0</xdr:row>
      <xdr:rowOff>47626</xdr:rowOff>
    </xdr:from>
    <xdr:to>
      <xdr:col>0</xdr:col>
      <xdr:colOff>1194075</xdr:colOff>
      <xdr:row>2</xdr:row>
      <xdr:rowOff>337009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DD3FC88-38AE-4BFC-8C03-917A91F46F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136071" y="47626"/>
          <a:ext cx="1058004" cy="113302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30614</xdr:rowOff>
    </xdr:from>
    <xdr:to>
      <xdr:col>2</xdr:col>
      <xdr:colOff>1221240</xdr:colOff>
      <xdr:row>38</xdr:row>
      <xdr:rowOff>61229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 txBox="1"/>
      </xdr:nvSpPr>
      <xdr:spPr>
        <a:xfrm>
          <a:off x="0" y="12234520"/>
          <a:ext cx="4840740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1329398</xdr:colOff>
      <xdr:row>32</xdr:row>
      <xdr:rowOff>30613</xdr:rowOff>
    </xdr:from>
    <xdr:to>
      <xdr:col>5</xdr:col>
      <xdr:colOff>785803</xdr:colOff>
      <xdr:row>38</xdr:row>
      <xdr:rowOff>67352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 txBox="1"/>
      </xdr:nvSpPr>
      <xdr:spPr>
        <a:xfrm>
          <a:off x="4948898" y="12234519"/>
          <a:ext cx="5028530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6</xdr:col>
      <xdr:colOff>954192</xdr:colOff>
      <xdr:row>32</xdr:row>
      <xdr:rowOff>30615</xdr:rowOff>
    </xdr:from>
    <xdr:to>
      <xdr:col>11</xdr:col>
      <xdr:colOff>35719</xdr:colOff>
      <xdr:row>38</xdr:row>
      <xdr:rowOff>112258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 txBox="1"/>
      </xdr:nvSpPr>
      <xdr:spPr>
        <a:xfrm>
          <a:off x="11026880" y="12234521"/>
          <a:ext cx="4534589" cy="1224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</a:t>
          </a:r>
        </a:p>
        <a:p>
          <a:pPr algn="ctr"/>
          <a:r>
            <a:rPr lang="es-MX" sz="1800" b="1" baseline="0"/>
            <a:t>LIC.  ERIKA PATRICIA PUENTE FAZ</a:t>
          </a:r>
        </a:p>
        <a:p>
          <a:pPr algn="ctr"/>
          <a:r>
            <a:rPr lang="es-MX" sz="1800" b="1" baseline="0"/>
            <a:t>TITULAR DEL AREA ADMINISTRATIVA</a:t>
          </a:r>
          <a:endParaRPr lang="es-MX" sz="1800" b="1"/>
        </a:p>
      </xdr:txBody>
    </xdr:sp>
    <xdr:clientData/>
  </xdr:twoCellAnchor>
  <xdr:twoCellAnchor>
    <xdr:from>
      <xdr:col>1</xdr:col>
      <xdr:colOff>733086</xdr:colOff>
      <xdr:row>0</xdr:row>
      <xdr:rowOff>238128</xdr:rowOff>
    </xdr:from>
    <xdr:to>
      <xdr:col>8</xdr:col>
      <xdr:colOff>564696</xdr:colOff>
      <xdr:row>2</xdr:row>
      <xdr:rowOff>34019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CADAC86D-4FB0-4D02-9209-7668933343CA}"/>
            </a:ext>
          </a:extLst>
        </xdr:cNvPr>
        <xdr:cNvSpPr txBox="1"/>
      </xdr:nvSpPr>
      <xdr:spPr>
        <a:xfrm>
          <a:off x="2114211" y="238128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840907</xdr:colOff>
      <xdr:row>0</xdr:row>
      <xdr:rowOff>23813</xdr:rowOff>
    </xdr:from>
    <xdr:to>
      <xdr:col>10</xdr:col>
      <xdr:colOff>817832</xdr:colOff>
      <xdr:row>2</xdr:row>
      <xdr:rowOff>353936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B9BAE350-98B8-4CD2-8151-4F2B4E7C530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11501" y="23813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464344</xdr:colOff>
      <xdr:row>0</xdr:row>
      <xdr:rowOff>71439</xdr:rowOff>
    </xdr:from>
    <xdr:to>
      <xdr:col>1</xdr:col>
      <xdr:colOff>141223</xdr:colOff>
      <xdr:row>2</xdr:row>
      <xdr:rowOff>347215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5A22C35E-1D05-42D6-A072-9091E4F677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464344" y="71439"/>
          <a:ext cx="1058004" cy="113302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44224</xdr:colOff>
      <xdr:row>24</xdr:row>
      <xdr:rowOff>66330</xdr:rowOff>
    </xdr:from>
    <xdr:to>
      <xdr:col>2</xdr:col>
      <xdr:colOff>1265464</xdr:colOff>
      <xdr:row>30</xdr:row>
      <xdr:rowOff>96945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 txBox="1"/>
      </xdr:nvSpPr>
      <xdr:spPr>
        <a:xfrm>
          <a:off x="44224" y="6614768"/>
          <a:ext cx="4840740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1519901</xdr:colOff>
      <xdr:row>24</xdr:row>
      <xdr:rowOff>66330</xdr:rowOff>
    </xdr:from>
    <xdr:to>
      <xdr:col>6</xdr:col>
      <xdr:colOff>95243</xdr:colOff>
      <xdr:row>30</xdr:row>
      <xdr:rowOff>103069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 txBox="1"/>
      </xdr:nvSpPr>
      <xdr:spPr>
        <a:xfrm>
          <a:off x="5139401" y="6614768"/>
          <a:ext cx="5028530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6</xdr:col>
      <xdr:colOff>108854</xdr:colOff>
      <xdr:row>24</xdr:row>
      <xdr:rowOff>66331</xdr:rowOff>
    </xdr:from>
    <xdr:to>
      <xdr:col>11</xdr:col>
      <xdr:colOff>176889</xdr:colOff>
      <xdr:row>30</xdr:row>
      <xdr:rowOff>147974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 txBox="1"/>
      </xdr:nvSpPr>
      <xdr:spPr>
        <a:xfrm>
          <a:off x="10181542" y="6614769"/>
          <a:ext cx="4854347" cy="1224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 baseline="0"/>
            <a:t>ING. CARLOS ESTEBAN TORRES OLIVARES</a:t>
          </a:r>
        </a:p>
        <a:p>
          <a:pPr algn="ctr"/>
          <a:r>
            <a:rPr lang="es-MX" sz="1800" b="1" baseline="0"/>
            <a:t>TITULAR DE LA UNIDAD DE TRANSPARENCIA</a:t>
          </a:r>
          <a:endParaRPr lang="es-MX" sz="1800" b="1"/>
        </a:p>
      </xdr:txBody>
    </xdr:sp>
    <xdr:clientData/>
  </xdr:twoCellAnchor>
  <xdr:twoCellAnchor>
    <xdr:from>
      <xdr:col>1</xdr:col>
      <xdr:colOff>268742</xdr:colOff>
      <xdr:row>0</xdr:row>
      <xdr:rowOff>273847</xdr:rowOff>
    </xdr:from>
    <xdr:to>
      <xdr:col>8</xdr:col>
      <xdr:colOff>648040</xdr:colOff>
      <xdr:row>2</xdr:row>
      <xdr:rowOff>69738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691F3DB2-5033-4AED-84B7-79F8A67812DE}"/>
            </a:ext>
          </a:extLst>
        </xdr:cNvPr>
        <xdr:cNvSpPr txBox="1"/>
      </xdr:nvSpPr>
      <xdr:spPr>
        <a:xfrm>
          <a:off x="1649867" y="273847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924251</xdr:colOff>
      <xdr:row>0</xdr:row>
      <xdr:rowOff>43657</xdr:rowOff>
    </xdr:from>
    <xdr:to>
      <xdr:col>10</xdr:col>
      <xdr:colOff>1131363</xdr:colOff>
      <xdr:row>2</xdr:row>
      <xdr:rowOff>373780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7662AF0F-A6A0-4BA7-BA15-44F0F89EE8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21001" y="43657"/>
          <a:ext cx="2096237" cy="117149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226219</xdr:colOff>
      <xdr:row>0</xdr:row>
      <xdr:rowOff>71440</xdr:rowOff>
    </xdr:from>
    <xdr:to>
      <xdr:col>0</xdr:col>
      <xdr:colOff>1284223</xdr:colOff>
      <xdr:row>2</xdr:row>
      <xdr:rowOff>347216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A23DA653-864D-4431-8C05-7A864C93CB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226219" y="71440"/>
          <a:ext cx="1058004" cy="113302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91849</xdr:colOff>
      <xdr:row>21</xdr:row>
      <xdr:rowOff>185388</xdr:rowOff>
    </xdr:from>
    <xdr:to>
      <xdr:col>2</xdr:col>
      <xdr:colOff>1313089</xdr:colOff>
      <xdr:row>28</xdr:row>
      <xdr:rowOff>25503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 txBox="1"/>
      </xdr:nvSpPr>
      <xdr:spPr>
        <a:xfrm>
          <a:off x="91849" y="7626794"/>
          <a:ext cx="4840740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1567526</xdr:colOff>
      <xdr:row>21</xdr:row>
      <xdr:rowOff>185388</xdr:rowOff>
    </xdr:from>
    <xdr:to>
      <xdr:col>6</xdr:col>
      <xdr:colOff>142868</xdr:colOff>
      <xdr:row>28</xdr:row>
      <xdr:rowOff>31627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 txBox="1"/>
      </xdr:nvSpPr>
      <xdr:spPr>
        <a:xfrm>
          <a:off x="5187026" y="7626794"/>
          <a:ext cx="5028530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6</xdr:col>
      <xdr:colOff>156479</xdr:colOff>
      <xdr:row>21</xdr:row>
      <xdr:rowOff>185389</xdr:rowOff>
    </xdr:from>
    <xdr:to>
      <xdr:col>11</xdr:col>
      <xdr:colOff>224514</xdr:colOff>
      <xdr:row>28</xdr:row>
      <xdr:rowOff>76532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 txBox="1"/>
      </xdr:nvSpPr>
      <xdr:spPr>
        <a:xfrm>
          <a:off x="10229167" y="7626795"/>
          <a:ext cx="5235347" cy="1224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</a:t>
          </a:r>
        </a:p>
        <a:p>
          <a:pPr algn="ctr"/>
          <a:r>
            <a:rPr lang="es-MX" sz="1800" b="1" baseline="0"/>
            <a:t>C. KARINA MARISOL MARTINEZ GAMEZ</a:t>
          </a:r>
        </a:p>
        <a:p>
          <a:pPr algn="ctr"/>
          <a:r>
            <a:rPr lang="es-MX" sz="1800" b="1" baseline="0"/>
            <a:t>TITULAR DEL AREA ADMINISTRATIVA</a:t>
          </a:r>
          <a:endParaRPr lang="es-MX" sz="1800" b="1"/>
        </a:p>
      </xdr:txBody>
    </xdr:sp>
    <xdr:clientData/>
  </xdr:twoCellAnchor>
  <xdr:twoCellAnchor>
    <xdr:from>
      <xdr:col>1</xdr:col>
      <xdr:colOff>435430</xdr:colOff>
      <xdr:row>0</xdr:row>
      <xdr:rowOff>226221</xdr:rowOff>
    </xdr:from>
    <xdr:to>
      <xdr:col>8</xdr:col>
      <xdr:colOff>671853</xdr:colOff>
      <xdr:row>2</xdr:row>
      <xdr:rowOff>22112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F9F7C639-8FD9-4408-9385-08729FE30406}"/>
            </a:ext>
          </a:extLst>
        </xdr:cNvPr>
        <xdr:cNvSpPr txBox="1"/>
      </xdr:nvSpPr>
      <xdr:spPr>
        <a:xfrm>
          <a:off x="1816555" y="226221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1031407</xdr:colOff>
      <xdr:row>0</xdr:row>
      <xdr:rowOff>35718</xdr:rowOff>
    </xdr:from>
    <xdr:to>
      <xdr:col>10</xdr:col>
      <xdr:colOff>841644</xdr:colOff>
      <xdr:row>2</xdr:row>
      <xdr:rowOff>365841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B18AA321-1FAF-4279-95D3-3F890834C65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97188" y="35718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273844</xdr:colOff>
      <xdr:row>0</xdr:row>
      <xdr:rowOff>47617</xdr:rowOff>
    </xdr:from>
    <xdr:to>
      <xdr:col>0</xdr:col>
      <xdr:colOff>1331848</xdr:colOff>
      <xdr:row>2</xdr:row>
      <xdr:rowOff>323393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376D96-7434-425F-B5CA-E538C659F6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273844" y="47617"/>
          <a:ext cx="1058004" cy="113302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30612</xdr:rowOff>
    </xdr:from>
    <xdr:to>
      <xdr:col>2</xdr:col>
      <xdr:colOff>1221240</xdr:colOff>
      <xdr:row>37</xdr:row>
      <xdr:rowOff>175527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 txBox="1"/>
      </xdr:nvSpPr>
      <xdr:spPr>
        <a:xfrm>
          <a:off x="0" y="8984112"/>
          <a:ext cx="4840740" cy="1287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1329401</xdr:colOff>
      <xdr:row>31</xdr:row>
      <xdr:rowOff>30612</xdr:rowOff>
    </xdr:from>
    <xdr:to>
      <xdr:col>5</xdr:col>
      <xdr:colOff>790568</xdr:colOff>
      <xdr:row>37</xdr:row>
      <xdr:rowOff>181651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 txBox="1"/>
      </xdr:nvSpPr>
      <xdr:spPr>
        <a:xfrm>
          <a:off x="4948901" y="10579550"/>
          <a:ext cx="5033292" cy="12940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6</xdr:col>
      <xdr:colOff>149329</xdr:colOff>
      <xdr:row>31</xdr:row>
      <xdr:rowOff>30613</xdr:rowOff>
    </xdr:from>
    <xdr:to>
      <xdr:col>10</xdr:col>
      <xdr:colOff>841374</xdr:colOff>
      <xdr:row>38</xdr:row>
      <xdr:rowOff>36056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SpPr txBox="1"/>
      </xdr:nvSpPr>
      <xdr:spPr>
        <a:xfrm>
          <a:off x="10499829" y="10650988"/>
          <a:ext cx="4438545" cy="1354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 baseline="0"/>
            <a:t>C.  JUAN  FRANCISCO GUEVARA MARTINEZ</a:t>
          </a:r>
        </a:p>
        <a:p>
          <a:pPr algn="ctr"/>
          <a:r>
            <a:rPr lang="es-MX" sz="1800" b="1" baseline="0"/>
            <a:t>  TITULAR DEL AREA ADMINISTRATIVA</a:t>
          </a:r>
          <a:endParaRPr lang="es-MX" sz="1800" b="1"/>
        </a:p>
      </xdr:txBody>
    </xdr:sp>
    <xdr:clientData/>
  </xdr:twoCellAnchor>
  <xdr:twoCellAnchor>
    <xdr:from>
      <xdr:col>1</xdr:col>
      <xdr:colOff>102055</xdr:colOff>
      <xdr:row>0</xdr:row>
      <xdr:rowOff>261941</xdr:rowOff>
    </xdr:from>
    <xdr:to>
      <xdr:col>8</xdr:col>
      <xdr:colOff>636134</xdr:colOff>
      <xdr:row>2</xdr:row>
      <xdr:rowOff>57832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1047D6E5-ED20-4C86-90DC-B72B90D2D688}"/>
            </a:ext>
          </a:extLst>
        </xdr:cNvPr>
        <xdr:cNvSpPr txBox="1"/>
      </xdr:nvSpPr>
      <xdr:spPr>
        <a:xfrm>
          <a:off x="1483180" y="261941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817095</xdr:colOff>
      <xdr:row>0</xdr:row>
      <xdr:rowOff>35720</xdr:rowOff>
    </xdr:from>
    <xdr:to>
      <xdr:col>10</xdr:col>
      <xdr:colOff>865457</xdr:colOff>
      <xdr:row>2</xdr:row>
      <xdr:rowOff>365843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272B806-93FC-47E9-A983-765963A8DB7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5220" y="35720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273843</xdr:colOff>
      <xdr:row>0</xdr:row>
      <xdr:rowOff>83346</xdr:rowOff>
    </xdr:from>
    <xdr:to>
      <xdr:col>0</xdr:col>
      <xdr:colOff>1331847</xdr:colOff>
      <xdr:row>2</xdr:row>
      <xdr:rowOff>359122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B0667E77-F140-4CC0-B7B0-12A1177EEA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273843" y="83346"/>
          <a:ext cx="1058004" cy="113302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44224</xdr:colOff>
      <xdr:row>32</xdr:row>
      <xdr:rowOff>95240</xdr:rowOff>
    </xdr:from>
    <xdr:to>
      <xdr:col>2</xdr:col>
      <xdr:colOff>1265464</xdr:colOff>
      <xdr:row>38</xdr:row>
      <xdr:rowOff>125855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 txBox="1"/>
      </xdr:nvSpPr>
      <xdr:spPr>
        <a:xfrm>
          <a:off x="44224" y="9293669"/>
          <a:ext cx="4854347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1519901</xdr:colOff>
      <xdr:row>32</xdr:row>
      <xdr:rowOff>95240</xdr:rowOff>
    </xdr:from>
    <xdr:to>
      <xdr:col>6</xdr:col>
      <xdr:colOff>95243</xdr:colOff>
      <xdr:row>38</xdr:row>
      <xdr:rowOff>131979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 txBox="1"/>
      </xdr:nvSpPr>
      <xdr:spPr>
        <a:xfrm>
          <a:off x="5153008" y="9293669"/>
          <a:ext cx="5038735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6</xdr:col>
      <xdr:colOff>108854</xdr:colOff>
      <xdr:row>32</xdr:row>
      <xdr:rowOff>95241</xdr:rowOff>
    </xdr:from>
    <xdr:to>
      <xdr:col>11</xdr:col>
      <xdr:colOff>176889</xdr:colOff>
      <xdr:row>38</xdr:row>
      <xdr:rowOff>176884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/>
      </xdr:nvSpPr>
      <xdr:spPr>
        <a:xfrm>
          <a:off x="10205354" y="9293670"/>
          <a:ext cx="4558392" cy="1224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</a:t>
          </a:r>
        </a:p>
        <a:p>
          <a:pPr algn="ctr"/>
          <a:r>
            <a:rPr lang="es-MX" sz="1800" b="1" baseline="0"/>
            <a:t>C. JUANA MARIA CASTILLO CISNEROS</a:t>
          </a:r>
        </a:p>
        <a:p>
          <a:pPr algn="ctr"/>
          <a:r>
            <a:rPr lang="es-MX" sz="1800" b="1" baseline="0"/>
            <a:t>TITULAR DEL AREA ADMINISTRATIVA</a:t>
          </a:r>
          <a:endParaRPr lang="es-MX" sz="1800" b="1"/>
        </a:p>
      </xdr:txBody>
    </xdr:sp>
    <xdr:clientData/>
  </xdr:twoCellAnchor>
  <xdr:twoCellAnchor>
    <xdr:from>
      <xdr:col>1</xdr:col>
      <xdr:colOff>370795</xdr:colOff>
      <xdr:row>0</xdr:row>
      <xdr:rowOff>214315</xdr:rowOff>
    </xdr:from>
    <xdr:to>
      <xdr:col>8</xdr:col>
      <xdr:colOff>659946</xdr:colOff>
      <xdr:row>2</xdr:row>
      <xdr:rowOff>23813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97F3E2CD-EC87-4915-91CE-A2AF11CAEA6D}"/>
            </a:ext>
          </a:extLst>
        </xdr:cNvPr>
        <xdr:cNvSpPr txBox="1"/>
      </xdr:nvSpPr>
      <xdr:spPr>
        <a:xfrm>
          <a:off x="1758724" y="214315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936157</xdr:colOff>
      <xdr:row>0</xdr:row>
      <xdr:rowOff>0</xdr:rowOff>
    </xdr:from>
    <xdr:to>
      <xdr:col>10</xdr:col>
      <xdr:colOff>1195430</xdr:colOff>
      <xdr:row>2</xdr:row>
      <xdr:rowOff>343730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2CAB92CE-0991-4118-B7CD-EB192398B92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6014" y="0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299357</xdr:colOff>
      <xdr:row>0</xdr:row>
      <xdr:rowOff>47626</xdr:rowOff>
    </xdr:from>
    <xdr:to>
      <xdr:col>0</xdr:col>
      <xdr:colOff>1357361</xdr:colOff>
      <xdr:row>2</xdr:row>
      <xdr:rowOff>337009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C9A37C56-D979-44F6-AB4A-1B5D3B11B9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299357" y="47626"/>
          <a:ext cx="1058004" cy="113075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103187</xdr:colOff>
      <xdr:row>17</xdr:row>
      <xdr:rowOff>88445</xdr:rowOff>
    </xdr:from>
    <xdr:to>
      <xdr:col>2</xdr:col>
      <xdr:colOff>1324427</xdr:colOff>
      <xdr:row>23</xdr:row>
      <xdr:rowOff>119060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 txBox="1"/>
      </xdr:nvSpPr>
      <xdr:spPr>
        <a:xfrm>
          <a:off x="103187" y="6105070"/>
          <a:ext cx="4840740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1181975</xdr:colOff>
      <xdr:row>17</xdr:row>
      <xdr:rowOff>88445</xdr:rowOff>
    </xdr:from>
    <xdr:to>
      <xdr:col>5</xdr:col>
      <xdr:colOff>659925</xdr:colOff>
      <xdr:row>23</xdr:row>
      <xdr:rowOff>125184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 txBox="1"/>
      </xdr:nvSpPr>
      <xdr:spPr>
        <a:xfrm>
          <a:off x="4801475" y="6105070"/>
          <a:ext cx="5050075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1</xdr:col>
      <xdr:colOff>30616</xdr:colOff>
      <xdr:row>0</xdr:row>
      <xdr:rowOff>187101</xdr:rowOff>
    </xdr:from>
    <xdr:to>
      <xdr:col>8</xdr:col>
      <xdr:colOff>619124</xdr:colOff>
      <xdr:row>1</xdr:row>
      <xdr:rowOff>391206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78053988-D115-4179-8963-AFF7BED4DF6B}"/>
            </a:ext>
          </a:extLst>
        </xdr:cNvPr>
        <xdr:cNvSpPr txBox="1"/>
      </xdr:nvSpPr>
      <xdr:spPr>
        <a:xfrm>
          <a:off x="1418545" y="187101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759264</xdr:colOff>
      <xdr:row>0</xdr:row>
      <xdr:rowOff>0</xdr:rowOff>
    </xdr:from>
    <xdr:to>
      <xdr:col>10</xdr:col>
      <xdr:colOff>1113787</xdr:colOff>
      <xdr:row>2</xdr:row>
      <xdr:rowOff>343730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2652F141-5E94-4527-B0E2-04F7E98D7C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79764" y="0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176892</xdr:colOff>
      <xdr:row>0</xdr:row>
      <xdr:rowOff>47626</xdr:rowOff>
    </xdr:from>
    <xdr:to>
      <xdr:col>0</xdr:col>
      <xdr:colOff>1234896</xdr:colOff>
      <xdr:row>2</xdr:row>
      <xdr:rowOff>337009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F1949C48-1DC9-4D96-9AA6-3671F43041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176892" y="47626"/>
          <a:ext cx="1058004" cy="1133026"/>
        </a:xfrm>
        <a:prstGeom prst="rect">
          <a:avLst/>
        </a:prstGeom>
      </xdr:spPr>
    </xdr:pic>
    <xdr:clientData/>
  </xdr:twoCellAnchor>
  <xdr:twoCellAnchor>
    <xdr:from>
      <xdr:col>5</xdr:col>
      <xdr:colOff>571501</xdr:colOff>
      <xdr:row>17</xdr:row>
      <xdr:rowOff>95250</xdr:rowOff>
    </xdr:from>
    <xdr:to>
      <xdr:col>11</xdr:col>
      <xdr:colOff>15876</xdr:colOff>
      <xdr:row>23</xdr:row>
      <xdr:rowOff>79375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9319ADF3-C187-495A-8B79-CEDA01141322}"/>
            </a:ext>
          </a:extLst>
        </xdr:cNvPr>
        <xdr:cNvSpPr txBox="1"/>
      </xdr:nvSpPr>
      <xdr:spPr>
        <a:xfrm>
          <a:off x="9763126" y="6111875"/>
          <a:ext cx="4826000" cy="1127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ING. FRIDA ESTEFANIA REYNA GARAY</a:t>
          </a:r>
          <a:endParaRPr lang="es-MX" sz="1800" b="1" baseline="0"/>
        </a:p>
        <a:p>
          <a:pPr algn="ctr"/>
          <a:r>
            <a:rPr lang="es-MX" sz="1800" b="1" baseline="0"/>
            <a:t>DIRECTORA DE ARCHIVO</a:t>
          </a:r>
          <a:endParaRPr lang="es-MX" sz="1800" b="1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57831</xdr:colOff>
      <xdr:row>32</xdr:row>
      <xdr:rowOff>68021</xdr:rowOff>
    </xdr:from>
    <xdr:to>
      <xdr:col>2</xdr:col>
      <xdr:colOff>1279071</xdr:colOff>
      <xdr:row>38</xdr:row>
      <xdr:rowOff>98636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 txBox="1"/>
      </xdr:nvSpPr>
      <xdr:spPr>
        <a:xfrm>
          <a:off x="57831" y="12069521"/>
          <a:ext cx="4854347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1533508</xdr:colOff>
      <xdr:row>32</xdr:row>
      <xdr:rowOff>68021</xdr:rowOff>
    </xdr:from>
    <xdr:to>
      <xdr:col>6</xdr:col>
      <xdr:colOff>108850</xdr:colOff>
      <xdr:row>38</xdr:row>
      <xdr:rowOff>104760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 txBox="1"/>
      </xdr:nvSpPr>
      <xdr:spPr>
        <a:xfrm>
          <a:off x="5166615" y="12069521"/>
          <a:ext cx="5256449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6</xdr:col>
      <xdr:colOff>122461</xdr:colOff>
      <xdr:row>32</xdr:row>
      <xdr:rowOff>68022</xdr:rowOff>
    </xdr:from>
    <xdr:to>
      <xdr:col>11</xdr:col>
      <xdr:colOff>190496</xdr:colOff>
      <xdr:row>38</xdr:row>
      <xdr:rowOff>149665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 txBox="1"/>
      </xdr:nvSpPr>
      <xdr:spPr>
        <a:xfrm>
          <a:off x="10436675" y="12069522"/>
          <a:ext cx="5184321" cy="1224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</a:t>
          </a:r>
        </a:p>
        <a:p>
          <a:pPr algn="ctr"/>
          <a:r>
            <a:rPr lang="es-MX" sz="1800" b="1" baseline="0"/>
            <a:t>C. LUZ IRENE MUÑIZ MAGAÑA</a:t>
          </a:r>
        </a:p>
        <a:p>
          <a:pPr algn="ctr"/>
          <a:r>
            <a:rPr lang="es-MX" sz="1800" b="1" baseline="0"/>
            <a:t> TITULAR DEL AREA ADMINISTRATIVA</a:t>
          </a:r>
          <a:endParaRPr lang="es-MX" sz="1800" b="1"/>
        </a:p>
      </xdr:txBody>
    </xdr:sp>
    <xdr:clientData/>
  </xdr:twoCellAnchor>
  <xdr:twoCellAnchor>
    <xdr:from>
      <xdr:col>1</xdr:col>
      <xdr:colOff>493260</xdr:colOff>
      <xdr:row>0</xdr:row>
      <xdr:rowOff>227921</xdr:rowOff>
    </xdr:from>
    <xdr:to>
      <xdr:col>8</xdr:col>
      <xdr:colOff>469447</xdr:colOff>
      <xdr:row>2</xdr:row>
      <xdr:rowOff>37419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5CF2D83C-816F-4041-95B4-EE535522B19B}"/>
            </a:ext>
          </a:extLst>
        </xdr:cNvPr>
        <xdr:cNvSpPr txBox="1"/>
      </xdr:nvSpPr>
      <xdr:spPr>
        <a:xfrm>
          <a:off x="1881189" y="227921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745658</xdr:colOff>
      <xdr:row>0</xdr:row>
      <xdr:rowOff>13606</xdr:rowOff>
    </xdr:from>
    <xdr:to>
      <xdr:col>10</xdr:col>
      <xdr:colOff>773609</xdr:colOff>
      <xdr:row>2</xdr:row>
      <xdr:rowOff>357336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FD9C0C91-535D-4A5F-8B98-0179FC7157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8479" y="13606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231322</xdr:colOff>
      <xdr:row>0</xdr:row>
      <xdr:rowOff>61232</xdr:rowOff>
    </xdr:from>
    <xdr:to>
      <xdr:col>0</xdr:col>
      <xdr:colOff>1289326</xdr:colOff>
      <xdr:row>2</xdr:row>
      <xdr:rowOff>350615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D90D28A9-2C6A-42A4-AC87-911B4E9E62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231322" y="61232"/>
          <a:ext cx="1058004" cy="113302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44224</xdr:colOff>
      <xdr:row>17</xdr:row>
      <xdr:rowOff>42516</xdr:rowOff>
    </xdr:from>
    <xdr:to>
      <xdr:col>2</xdr:col>
      <xdr:colOff>1265464</xdr:colOff>
      <xdr:row>23</xdr:row>
      <xdr:rowOff>73131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/>
      </xdr:nvSpPr>
      <xdr:spPr>
        <a:xfrm>
          <a:off x="44224" y="5245547"/>
          <a:ext cx="4840740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1269853</xdr:colOff>
      <xdr:row>17</xdr:row>
      <xdr:rowOff>54422</xdr:rowOff>
    </xdr:from>
    <xdr:to>
      <xdr:col>5</xdr:col>
      <xdr:colOff>741566</xdr:colOff>
      <xdr:row>23</xdr:row>
      <xdr:rowOff>91161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/>
      </xdr:nvSpPr>
      <xdr:spPr>
        <a:xfrm>
          <a:off x="4889353" y="5257453"/>
          <a:ext cx="5746307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/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5</xdr:col>
      <xdr:colOff>726277</xdr:colOff>
      <xdr:row>17</xdr:row>
      <xdr:rowOff>35713</xdr:rowOff>
    </xdr:from>
    <xdr:to>
      <xdr:col>10</xdr:col>
      <xdr:colOff>1117481</xdr:colOff>
      <xdr:row>23</xdr:row>
      <xdr:rowOff>117356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/>
      </xdr:nvSpPr>
      <xdr:spPr>
        <a:xfrm>
          <a:off x="10620371" y="5238744"/>
          <a:ext cx="5308485" cy="1224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/>
            <a:t>_______________________________</a:t>
          </a:r>
        </a:p>
        <a:p>
          <a:pPr algn="ctr"/>
          <a:r>
            <a:rPr lang="es-MX" sz="1800" b="1" baseline="0"/>
            <a:t>C. CAROLINA ROBLES CONDE</a:t>
          </a:r>
        </a:p>
        <a:p>
          <a:pPr algn="ctr"/>
          <a:r>
            <a:rPr lang="es-MX" sz="1800" b="1" baseline="0"/>
            <a:t> TITULAR DEL AREA ADMINISTRATIVA</a:t>
          </a:r>
          <a:endParaRPr lang="es-MX" sz="1800" b="1"/>
        </a:p>
      </xdr:txBody>
    </xdr:sp>
    <xdr:clientData/>
  </xdr:twoCellAnchor>
  <xdr:twoCellAnchor>
    <xdr:from>
      <xdr:col>1</xdr:col>
      <xdr:colOff>721179</xdr:colOff>
      <xdr:row>0</xdr:row>
      <xdr:rowOff>261940</xdr:rowOff>
    </xdr:from>
    <xdr:to>
      <xdr:col>7</xdr:col>
      <xdr:colOff>636133</xdr:colOff>
      <xdr:row>2</xdr:row>
      <xdr:rowOff>57831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7A4A9876-DABA-4AD2-858F-EB9A53A57C41}"/>
            </a:ext>
          </a:extLst>
        </xdr:cNvPr>
        <xdr:cNvSpPr txBox="1"/>
      </xdr:nvSpPr>
      <xdr:spPr>
        <a:xfrm>
          <a:off x="2102304" y="261940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150344</xdr:colOff>
      <xdr:row>0</xdr:row>
      <xdr:rowOff>47625</xdr:rowOff>
    </xdr:from>
    <xdr:to>
      <xdr:col>10</xdr:col>
      <xdr:colOff>484456</xdr:colOff>
      <xdr:row>2</xdr:row>
      <xdr:rowOff>377748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F74F0A7-D3F7-4DBC-ADA1-4604E5D6FAE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99594" y="47625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452437</xdr:colOff>
      <xdr:row>0</xdr:row>
      <xdr:rowOff>95251</xdr:rowOff>
    </xdr:from>
    <xdr:to>
      <xdr:col>1</xdr:col>
      <xdr:colOff>129316</xdr:colOff>
      <xdr:row>2</xdr:row>
      <xdr:rowOff>371027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FE467E22-F868-45B2-9FD7-F4B3CFDADA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452437" y="95251"/>
          <a:ext cx="1058004" cy="113302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631599</xdr:colOff>
      <xdr:row>49</xdr:row>
      <xdr:rowOff>151909</xdr:rowOff>
    </xdr:from>
    <xdr:to>
      <xdr:col>2</xdr:col>
      <xdr:colOff>1852839</xdr:colOff>
      <xdr:row>55</xdr:row>
      <xdr:rowOff>182524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 txBox="1"/>
      </xdr:nvSpPr>
      <xdr:spPr>
        <a:xfrm>
          <a:off x="631599" y="7819534"/>
          <a:ext cx="4840740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2</xdr:col>
      <xdr:colOff>1857228</xdr:colOff>
      <xdr:row>49</xdr:row>
      <xdr:rowOff>151909</xdr:rowOff>
    </xdr:from>
    <xdr:to>
      <xdr:col>6</xdr:col>
      <xdr:colOff>439941</xdr:colOff>
      <xdr:row>55</xdr:row>
      <xdr:rowOff>188648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SpPr txBox="1"/>
      </xdr:nvSpPr>
      <xdr:spPr>
        <a:xfrm>
          <a:off x="5476728" y="7819534"/>
          <a:ext cx="5043838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6</xdr:col>
      <xdr:colOff>202402</xdr:colOff>
      <xdr:row>49</xdr:row>
      <xdr:rowOff>113356</xdr:rowOff>
    </xdr:from>
    <xdr:to>
      <xdr:col>11</xdr:col>
      <xdr:colOff>260231</xdr:colOff>
      <xdr:row>56</xdr:row>
      <xdr:rowOff>4499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SpPr txBox="1"/>
      </xdr:nvSpPr>
      <xdr:spPr>
        <a:xfrm>
          <a:off x="10854527" y="12479981"/>
          <a:ext cx="5550579" cy="1224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________________________________________</a:t>
          </a:r>
          <a:endParaRPr lang="es-MX" sz="1800" b="1">
            <a:solidFill>
              <a:srgbClr val="3F8892"/>
            </a:solidFill>
            <a:effectLst/>
          </a:endParaRPr>
        </a:p>
        <a:p>
          <a:pPr algn="ctr"/>
          <a:r>
            <a:rPr lang="es-MX" sz="1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 JUAN FRANCISCO RODRIGUEZ RODRIGUEZ</a:t>
          </a:r>
          <a:endParaRPr lang="es-MX" sz="1800" b="1">
            <a:effectLst/>
          </a:endParaRPr>
        </a:p>
        <a:p>
          <a:pPr algn="ctr"/>
          <a:r>
            <a:rPr lang="es-MX" sz="1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TITULAR DEL AREA ADMINISTRATIVA</a:t>
          </a:r>
          <a:endParaRPr lang="es-MX" sz="1800" b="1"/>
        </a:p>
      </xdr:txBody>
    </xdr:sp>
    <xdr:clientData/>
  </xdr:twoCellAnchor>
  <xdr:twoCellAnchor>
    <xdr:from>
      <xdr:col>1</xdr:col>
      <xdr:colOff>3402</xdr:colOff>
      <xdr:row>0</xdr:row>
      <xdr:rowOff>255136</xdr:rowOff>
    </xdr:from>
    <xdr:to>
      <xdr:col>8</xdr:col>
      <xdr:colOff>591910</xdr:colOff>
      <xdr:row>2</xdr:row>
      <xdr:rowOff>64634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5A0CA74-2983-48C4-8038-B2ADEF777095}"/>
            </a:ext>
          </a:extLst>
        </xdr:cNvPr>
        <xdr:cNvSpPr txBox="1"/>
      </xdr:nvSpPr>
      <xdr:spPr>
        <a:xfrm>
          <a:off x="1391331" y="255136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759264</xdr:colOff>
      <xdr:row>0</xdr:row>
      <xdr:rowOff>27214</xdr:rowOff>
    </xdr:from>
    <xdr:to>
      <xdr:col>10</xdr:col>
      <xdr:colOff>462912</xdr:colOff>
      <xdr:row>2</xdr:row>
      <xdr:rowOff>370944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A410D9B-E949-473E-9944-600CF430661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79764" y="27214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269875</xdr:colOff>
      <xdr:row>0</xdr:row>
      <xdr:rowOff>47626</xdr:rowOff>
    </xdr:from>
    <xdr:to>
      <xdr:col>0</xdr:col>
      <xdr:colOff>1327879</xdr:colOff>
      <xdr:row>2</xdr:row>
      <xdr:rowOff>337009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9982C1E-D58D-4E07-B1BC-724E4E501C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269875" y="47626"/>
          <a:ext cx="1058004" cy="113075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136075</xdr:colOff>
      <xdr:row>28</xdr:row>
      <xdr:rowOff>27194</xdr:rowOff>
    </xdr:from>
    <xdr:to>
      <xdr:col>4</xdr:col>
      <xdr:colOff>1085174</xdr:colOff>
      <xdr:row>34</xdr:row>
      <xdr:rowOff>57809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SpPr txBox="1"/>
      </xdr:nvSpPr>
      <xdr:spPr>
        <a:xfrm>
          <a:off x="1524004" y="10885694"/>
          <a:ext cx="4691063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6</xdr:col>
      <xdr:colOff>535068</xdr:colOff>
      <xdr:row>28</xdr:row>
      <xdr:rowOff>27195</xdr:rowOff>
    </xdr:from>
    <xdr:to>
      <xdr:col>9</xdr:col>
      <xdr:colOff>2476500</xdr:colOff>
      <xdr:row>34</xdr:row>
      <xdr:rowOff>63934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SpPr txBox="1"/>
      </xdr:nvSpPr>
      <xdr:spPr>
        <a:xfrm>
          <a:off x="9039532" y="10885695"/>
          <a:ext cx="6663111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1</xdr:col>
      <xdr:colOff>1064760</xdr:colOff>
      <xdr:row>0</xdr:row>
      <xdr:rowOff>214316</xdr:rowOff>
    </xdr:from>
    <xdr:to>
      <xdr:col>9</xdr:col>
      <xdr:colOff>47625</xdr:colOff>
      <xdr:row>1</xdr:row>
      <xdr:rowOff>353786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5A789B6C-5715-4760-BCB5-F4552CE89765}"/>
            </a:ext>
          </a:extLst>
        </xdr:cNvPr>
        <xdr:cNvSpPr txBox="1"/>
      </xdr:nvSpPr>
      <xdr:spPr>
        <a:xfrm>
          <a:off x="2452689" y="214316"/>
          <a:ext cx="10821079" cy="5885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9</xdr:col>
      <xdr:colOff>323836</xdr:colOff>
      <xdr:row>0</xdr:row>
      <xdr:rowOff>0</xdr:rowOff>
    </xdr:from>
    <xdr:to>
      <xdr:col>9</xdr:col>
      <xdr:colOff>2420073</xdr:colOff>
      <xdr:row>2</xdr:row>
      <xdr:rowOff>343730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E4D4832-76A0-4B73-ADFC-359223E2AE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49979" y="0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802822</xdr:colOff>
      <xdr:row>0</xdr:row>
      <xdr:rowOff>47626</xdr:rowOff>
    </xdr:from>
    <xdr:to>
      <xdr:col>1</xdr:col>
      <xdr:colOff>472897</xdr:colOff>
      <xdr:row>2</xdr:row>
      <xdr:rowOff>337009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FA6D438-6454-4264-9F7F-305686C178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802822" y="47626"/>
          <a:ext cx="1058004" cy="1133026"/>
        </a:xfrm>
        <a:prstGeom prst="rect">
          <a:avLst/>
        </a:prstGeom>
      </xdr:spPr>
    </xdr:pic>
    <xdr:clientData/>
  </xdr:twoCellAnchor>
  <xdr:twoCellAnchor>
    <xdr:from>
      <xdr:col>4</xdr:col>
      <xdr:colOff>585106</xdr:colOff>
      <xdr:row>1</xdr:row>
      <xdr:rowOff>272143</xdr:rowOff>
    </xdr:from>
    <xdr:to>
      <xdr:col>6</xdr:col>
      <xdr:colOff>857250</xdr:colOff>
      <xdr:row>3</xdr:row>
      <xdr:rowOff>54429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21FEE80-613A-4D43-8DCF-02ED367BAAFE}"/>
            </a:ext>
          </a:extLst>
        </xdr:cNvPr>
        <xdr:cNvSpPr txBox="1"/>
      </xdr:nvSpPr>
      <xdr:spPr>
        <a:xfrm>
          <a:off x="5714999" y="721179"/>
          <a:ext cx="3646715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800" b="1">
              <a:solidFill>
                <a:srgbClr val="3F8892"/>
              </a:solidFill>
            </a:rPr>
            <a:t>VEHICULOS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955900</xdr:colOff>
      <xdr:row>8</xdr:row>
      <xdr:rowOff>27215</xdr:rowOff>
    </xdr:from>
    <xdr:to>
      <xdr:col>2</xdr:col>
      <xdr:colOff>2177140</xdr:colOff>
      <xdr:row>14</xdr:row>
      <xdr:rowOff>57830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SpPr txBox="1"/>
      </xdr:nvSpPr>
      <xdr:spPr>
        <a:xfrm>
          <a:off x="955900" y="5265965"/>
          <a:ext cx="4854347" cy="11872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4</xdr:col>
      <xdr:colOff>529621</xdr:colOff>
      <xdr:row>8</xdr:row>
      <xdr:rowOff>39121</xdr:rowOff>
    </xdr:from>
    <xdr:to>
      <xdr:col>10</xdr:col>
      <xdr:colOff>462617</xdr:colOff>
      <xdr:row>14</xdr:row>
      <xdr:rowOff>75860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SpPr txBox="1"/>
      </xdr:nvSpPr>
      <xdr:spPr>
        <a:xfrm>
          <a:off x="8380942" y="5277871"/>
          <a:ext cx="6165068" cy="11933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1</xdr:col>
      <xdr:colOff>534081</xdr:colOff>
      <xdr:row>0</xdr:row>
      <xdr:rowOff>214315</xdr:rowOff>
    </xdr:from>
    <xdr:to>
      <xdr:col>8</xdr:col>
      <xdr:colOff>564696</xdr:colOff>
      <xdr:row>2</xdr:row>
      <xdr:rowOff>23813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9CA93CA1-A9B2-4EC7-8749-157B4202B82A}"/>
            </a:ext>
          </a:extLst>
        </xdr:cNvPr>
        <xdr:cNvSpPr txBox="1"/>
      </xdr:nvSpPr>
      <xdr:spPr>
        <a:xfrm>
          <a:off x="1922010" y="214315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840907</xdr:colOff>
      <xdr:row>0</xdr:row>
      <xdr:rowOff>0</xdr:rowOff>
    </xdr:from>
    <xdr:to>
      <xdr:col>10</xdr:col>
      <xdr:colOff>1032144</xdr:colOff>
      <xdr:row>2</xdr:row>
      <xdr:rowOff>343730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9553CF18-0C19-433E-9551-CE6D1D35E0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19300" y="0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272143</xdr:colOff>
      <xdr:row>0</xdr:row>
      <xdr:rowOff>47626</xdr:rowOff>
    </xdr:from>
    <xdr:to>
      <xdr:col>0</xdr:col>
      <xdr:colOff>1330147</xdr:colOff>
      <xdr:row>2</xdr:row>
      <xdr:rowOff>337009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D01B5900-C14D-40D3-8C9C-3DB17DD54C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272143" y="47626"/>
          <a:ext cx="1058004" cy="1133026"/>
        </a:xfrm>
        <a:prstGeom prst="rect">
          <a:avLst/>
        </a:prstGeom>
      </xdr:spPr>
    </xdr:pic>
    <xdr:clientData/>
  </xdr:twoCellAnchor>
  <xdr:twoCellAnchor>
    <xdr:from>
      <xdr:col>2</xdr:col>
      <xdr:colOff>2694214</xdr:colOff>
      <xdr:row>1</xdr:row>
      <xdr:rowOff>299357</xdr:rowOff>
    </xdr:from>
    <xdr:to>
      <xdr:col>5</xdr:col>
      <xdr:colOff>1156607</xdr:colOff>
      <xdr:row>3</xdr:row>
      <xdr:rowOff>81643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D4EEBCBB-89B9-415B-BBCD-367303FB9991}"/>
            </a:ext>
          </a:extLst>
        </xdr:cNvPr>
        <xdr:cNvSpPr txBox="1"/>
      </xdr:nvSpPr>
      <xdr:spPr>
        <a:xfrm>
          <a:off x="6327321" y="748393"/>
          <a:ext cx="3646715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800" b="1">
              <a:solidFill>
                <a:srgbClr val="3F8892"/>
              </a:solidFill>
            </a:rPr>
            <a:t>ALTAS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1596355</xdr:colOff>
      <xdr:row>14</xdr:row>
      <xdr:rowOff>88418</xdr:rowOff>
    </xdr:from>
    <xdr:to>
      <xdr:col>4</xdr:col>
      <xdr:colOff>47839</xdr:colOff>
      <xdr:row>17</xdr:row>
      <xdr:rowOff>15701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481C1A97-868A-4081-B82A-2C8B2CBD0CDF}"/>
            </a:ext>
          </a:extLst>
        </xdr:cNvPr>
        <xdr:cNvSpPr txBox="1"/>
      </xdr:nvSpPr>
      <xdr:spPr>
        <a:xfrm>
          <a:off x="1596355" y="4546118"/>
          <a:ext cx="6823959" cy="14512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5</xdr:col>
      <xdr:colOff>675160</xdr:colOff>
      <xdr:row>14</xdr:row>
      <xdr:rowOff>79375</xdr:rowOff>
    </xdr:from>
    <xdr:to>
      <xdr:col>10</xdr:col>
      <xdr:colOff>383147</xdr:colOff>
      <xdr:row>17</xdr:row>
      <xdr:rowOff>0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4318D2F8-A305-45AD-A413-DD52B8899672}"/>
            </a:ext>
          </a:extLst>
        </xdr:cNvPr>
        <xdr:cNvSpPr txBox="1"/>
      </xdr:nvSpPr>
      <xdr:spPr>
        <a:xfrm>
          <a:off x="11543185" y="4537075"/>
          <a:ext cx="5461087" cy="13235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solidFill>
                <a:srgbClr val="3F8892"/>
              </a:solidFill>
            </a:rPr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1</xdr:col>
      <xdr:colOff>741023</xdr:colOff>
      <xdr:row>0</xdr:row>
      <xdr:rowOff>119065</xdr:rowOff>
    </xdr:from>
    <xdr:to>
      <xdr:col>9</xdr:col>
      <xdr:colOff>44789</xdr:colOff>
      <xdr:row>1</xdr:row>
      <xdr:rowOff>311831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32B36307-9E8C-4D30-9F05-1A0E43DD4378}"/>
            </a:ext>
          </a:extLst>
        </xdr:cNvPr>
        <xdr:cNvSpPr txBox="1"/>
      </xdr:nvSpPr>
      <xdr:spPr>
        <a:xfrm>
          <a:off x="2350748" y="119065"/>
          <a:ext cx="12791166" cy="6404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9</xdr:col>
      <xdr:colOff>402535</xdr:colOff>
      <xdr:row>0</xdr:row>
      <xdr:rowOff>0</xdr:rowOff>
    </xdr:from>
    <xdr:to>
      <xdr:col>10</xdr:col>
      <xdr:colOff>1068940</xdr:colOff>
      <xdr:row>2</xdr:row>
      <xdr:rowOff>463473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089571C8-E676-4E6F-AA55-DF43DE2E380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9660" y="0"/>
          <a:ext cx="2095155" cy="11778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293688</xdr:colOff>
      <xdr:row>0</xdr:row>
      <xdr:rowOff>47626</xdr:rowOff>
    </xdr:from>
    <xdr:to>
      <xdr:col>0</xdr:col>
      <xdr:colOff>1351692</xdr:colOff>
      <xdr:row>2</xdr:row>
      <xdr:rowOff>456752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73B95094-7A34-41CE-98D5-051C7E606B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293688" y="47626"/>
          <a:ext cx="1058004" cy="1123501"/>
        </a:xfrm>
        <a:prstGeom prst="rect">
          <a:avLst/>
        </a:prstGeom>
      </xdr:spPr>
    </xdr:pic>
    <xdr:clientData/>
  </xdr:twoCellAnchor>
  <xdr:twoCellAnchor>
    <xdr:from>
      <xdr:col>2</xdr:col>
      <xdr:colOff>1854200</xdr:colOff>
      <xdr:row>1</xdr:row>
      <xdr:rowOff>234156</xdr:rowOff>
    </xdr:from>
    <xdr:to>
      <xdr:col>5</xdr:col>
      <xdr:colOff>320903</xdr:colOff>
      <xdr:row>2</xdr:row>
      <xdr:rowOff>392906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88F281B9-E4C0-4D25-BB8E-DA5E063CBC55}"/>
            </a:ext>
          </a:extLst>
        </xdr:cNvPr>
        <xdr:cNvSpPr txBox="1"/>
      </xdr:nvSpPr>
      <xdr:spPr>
        <a:xfrm>
          <a:off x="5549900" y="681831"/>
          <a:ext cx="5639028" cy="558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800" b="1">
              <a:solidFill>
                <a:srgbClr val="3F8892"/>
              </a:solidFill>
            </a:rPr>
            <a:t>BAJAS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44224</xdr:colOff>
      <xdr:row>13</xdr:row>
      <xdr:rowOff>149671</xdr:rowOff>
    </xdr:from>
    <xdr:to>
      <xdr:col>2</xdr:col>
      <xdr:colOff>1265464</xdr:colOff>
      <xdr:row>19</xdr:row>
      <xdr:rowOff>180286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SpPr txBox="1"/>
      </xdr:nvSpPr>
      <xdr:spPr>
        <a:xfrm>
          <a:off x="44224" y="5946314"/>
          <a:ext cx="4854347" cy="1173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 b="1"/>
            <a:t>____________________________________</a:t>
          </a:r>
        </a:p>
        <a:p>
          <a:pPr algn="ctr"/>
          <a:r>
            <a:rPr lang="es-MX" sz="1800" b="1"/>
            <a:t>L.A.E.</a:t>
          </a:r>
          <a:r>
            <a:rPr lang="es-MX" sz="1800" b="1" baseline="0"/>
            <a:t> JORGE ARMANDO TORRES MARTÍNEZ</a:t>
          </a:r>
        </a:p>
        <a:p>
          <a:pPr algn="ctr"/>
          <a:r>
            <a:rPr lang="es-MX" sz="1800" b="1" baseline="0"/>
            <a:t>PRESIDENTE MUNICIPAL</a:t>
          </a:r>
          <a:endParaRPr lang="es-MX" sz="1800" b="1"/>
        </a:p>
      </xdr:txBody>
    </xdr:sp>
    <xdr:clientData/>
  </xdr:twoCellAnchor>
  <xdr:twoCellAnchor>
    <xdr:from>
      <xdr:col>6</xdr:col>
      <xdr:colOff>575873</xdr:colOff>
      <xdr:row>13</xdr:row>
      <xdr:rowOff>149671</xdr:rowOff>
    </xdr:from>
    <xdr:to>
      <xdr:col>10</xdr:col>
      <xdr:colOff>782372</xdr:colOff>
      <xdr:row>19</xdr:row>
      <xdr:rowOff>186410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SpPr txBox="1"/>
      </xdr:nvSpPr>
      <xdr:spPr>
        <a:xfrm>
          <a:off x="12019480" y="7497528"/>
          <a:ext cx="5254749" cy="1179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 b="1"/>
            <a:t>______________________________________</a:t>
          </a:r>
        </a:p>
        <a:p>
          <a:pPr algn="ctr"/>
          <a:r>
            <a:rPr lang="es-MX" sz="1800" b="1"/>
            <a:t>LIC. FRANCISCO JAVIER MEDRANO ÁLVAREZ</a:t>
          </a:r>
          <a:endParaRPr lang="es-MX" sz="1800" b="1" baseline="0"/>
        </a:p>
        <a:p>
          <a:pPr algn="ctr"/>
          <a:r>
            <a:rPr lang="es-MX" sz="1800" b="1" baseline="0"/>
            <a:t>SÍNDICO MUNICIPAL</a:t>
          </a:r>
          <a:endParaRPr lang="es-MX" sz="1800" b="1"/>
        </a:p>
      </xdr:txBody>
    </xdr:sp>
    <xdr:clientData/>
  </xdr:twoCellAnchor>
  <xdr:twoCellAnchor>
    <xdr:from>
      <xdr:col>1</xdr:col>
      <xdr:colOff>1826760</xdr:colOff>
      <xdr:row>0</xdr:row>
      <xdr:rowOff>214315</xdr:rowOff>
    </xdr:from>
    <xdr:to>
      <xdr:col>8</xdr:col>
      <xdr:colOff>333375</xdr:colOff>
      <xdr:row>2</xdr:row>
      <xdr:rowOff>23813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775582B0-054D-4BB8-8805-C363DD6C99B2}"/>
            </a:ext>
          </a:extLst>
        </xdr:cNvPr>
        <xdr:cNvSpPr txBox="1"/>
      </xdr:nvSpPr>
      <xdr:spPr>
        <a:xfrm>
          <a:off x="3051403" y="214315"/>
          <a:ext cx="10821079" cy="65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3600" b="1">
              <a:solidFill>
                <a:srgbClr val="3F8892"/>
              </a:solidFill>
              <a:effectLst/>
              <a:latin typeface="+mn-lt"/>
              <a:ea typeface="+mn-ea"/>
              <a:cs typeface="+mn-cs"/>
            </a:rPr>
            <a:t>H. AYUNTAMIENTO MUNICIPAL VILLA DE LA PAZ S.L.P.</a:t>
          </a:r>
          <a:endParaRPr lang="es-MX" sz="3600">
            <a:solidFill>
              <a:srgbClr val="3F8892"/>
            </a:solidFill>
            <a:effectLst/>
          </a:endParaRPr>
        </a:p>
        <a:p>
          <a:endParaRPr lang="es-MX" sz="1100"/>
        </a:p>
      </xdr:txBody>
    </xdr:sp>
    <xdr:clientData/>
  </xdr:twoCellAnchor>
  <xdr:twoCellAnchor editAs="oneCell">
    <xdr:from>
      <xdr:col>8</xdr:col>
      <xdr:colOff>1507657</xdr:colOff>
      <xdr:row>0</xdr:row>
      <xdr:rowOff>0</xdr:rowOff>
    </xdr:from>
    <xdr:to>
      <xdr:col>10</xdr:col>
      <xdr:colOff>651144</xdr:colOff>
      <xdr:row>2</xdr:row>
      <xdr:rowOff>343730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F9E09FBB-3B9F-49A2-BFF9-5C498488F92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6764" y="0"/>
          <a:ext cx="2096237" cy="118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952500</xdr:colOff>
      <xdr:row>0</xdr:row>
      <xdr:rowOff>34019</xdr:rowOff>
    </xdr:from>
    <xdr:to>
      <xdr:col>1</xdr:col>
      <xdr:colOff>722361</xdr:colOff>
      <xdr:row>2</xdr:row>
      <xdr:rowOff>323402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A0B24A23-CDC6-4E24-A20F-476B796496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613" t="10830" r="3289" b="6830"/>
        <a:stretch/>
      </xdr:blipFill>
      <xdr:spPr>
        <a:xfrm>
          <a:off x="952500" y="34019"/>
          <a:ext cx="1058004" cy="1133026"/>
        </a:xfrm>
        <a:prstGeom prst="rect">
          <a:avLst/>
        </a:prstGeom>
      </xdr:spPr>
    </xdr:pic>
    <xdr:clientData/>
  </xdr:twoCellAnchor>
  <xdr:twoCellAnchor>
    <xdr:from>
      <xdr:col>2</xdr:col>
      <xdr:colOff>2258786</xdr:colOff>
      <xdr:row>1</xdr:row>
      <xdr:rowOff>340178</xdr:rowOff>
    </xdr:from>
    <xdr:to>
      <xdr:col>5</xdr:col>
      <xdr:colOff>122465</xdr:colOff>
      <xdr:row>3</xdr:row>
      <xdr:rowOff>122464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7895B718-C937-4C83-88C5-B04B1FE2EDB3}"/>
            </a:ext>
          </a:extLst>
        </xdr:cNvPr>
        <xdr:cNvSpPr txBox="1"/>
      </xdr:nvSpPr>
      <xdr:spPr>
        <a:xfrm>
          <a:off x="6830786" y="789214"/>
          <a:ext cx="3646715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800" b="1">
              <a:solidFill>
                <a:srgbClr val="3F8892"/>
              </a:solidFill>
            </a:rPr>
            <a:t>CAMBIOS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K34"/>
  <sheetViews>
    <sheetView topLeftCell="A7" zoomScale="70" zoomScaleNormal="70" zoomScaleSheetLayoutView="40" zoomScalePageLayoutView="68" workbookViewId="0">
      <selection activeCell="C31" sqref="C31"/>
    </sheetView>
  </sheetViews>
  <sheetFormatPr baseColWidth="10" defaultRowHeight="15" x14ac:dyDescent="0.25"/>
  <cols>
    <col min="1" max="1" width="20.7109375" customWidth="1"/>
    <col min="2" max="2" width="33.5703125" customWidth="1"/>
    <col min="3" max="3" width="56.5703125" customWidth="1"/>
    <col min="4" max="4" width="15.42578125" customWidth="1"/>
    <col min="5" max="5" width="16.140625" customWidth="1"/>
    <col min="6" max="6" width="16.5703125" customWidth="1"/>
    <col min="7" max="7" width="12.85546875" customWidth="1"/>
    <col min="8" max="8" width="13.140625" customWidth="1"/>
    <col min="9" max="9" width="14.85546875" customWidth="1"/>
    <col min="10" max="10" width="13.42578125" customWidth="1"/>
    <col min="11" max="11" width="24.5703125" customWidth="1"/>
    <col min="12" max="12" width="19.85546875" customWidth="1"/>
  </cols>
  <sheetData>
    <row r="1" spans="1:11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4"/>
      <c r="K2" s="5"/>
    </row>
    <row r="3" spans="1:11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thickBot="1" x14ac:dyDescent="0.3">
      <c r="A4" s="4"/>
      <c r="K4" s="5"/>
    </row>
    <row r="5" spans="1:11" ht="40.5" customHeight="1" thickBot="1" x14ac:dyDescent="0.3">
      <c r="A5" s="22" t="s">
        <v>1</v>
      </c>
      <c r="B5" s="22" t="s">
        <v>0</v>
      </c>
      <c r="C5" s="22" t="s">
        <v>3</v>
      </c>
      <c r="D5" s="22" t="s">
        <v>6</v>
      </c>
      <c r="E5" s="22" t="s">
        <v>7</v>
      </c>
      <c r="F5" s="22" t="s">
        <v>8</v>
      </c>
      <c r="G5" s="22" t="s">
        <v>4</v>
      </c>
      <c r="H5" s="22" t="s">
        <v>5</v>
      </c>
      <c r="I5" s="22" t="s">
        <v>9</v>
      </c>
      <c r="J5" s="22" t="s">
        <v>10</v>
      </c>
      <c r="K5" s="22" t="s">
        <v>11</v>
      </c>
    </row>
    <row r="6" spans="1:11" ht="30" customHeight="1" thickBot="1" x14ac:dyDescent="0.3">
      <c r="A6" s="18" t="s">
        <v>13</v>
      </c>
      <c r="B6" s="20" t="s">
        <v>12</v>
      </c>
      <c r="C6" s="18" t="s">
        <v>28</v>
      </c>
      <c r="D6" s="83">
        <v>1</v>
      </c>
      <c r="E6" s="84">
        <v>1000</v>
      </c>
      <c r="F6" s="85">
        <f t="shared" ref="F6:F14" si="0">E6*D6</f>
        <v>1000</v>
      </c>
      <c r="G6" s="18" t="s">
        <v>47</v>
      </c>
      <c r="H6" s="18" t="s">
        <v>48</v>
      </c>
      <c r="I6" s="18" t="s">
        <v>48</v>
      </c>
      <c r="J6" s="18" t="s">
        <v>48</v>
      </c>
      <c r="K6" s="18" t="s">
        <v>43</v>
      </c>
    </row>
    <row r="7" spans="1:11" ht="30" customHeight="1" thickBot="1" x14ac:dyDescent="0.3">
      <c r="A7" s="18" t="s">
        <v>14</v>
      </c>
      <c r="B7" s="20" t="s">
        <v>12</v>
      </c>
      <c r="C7" s="18" t="s">
        <v>29</v>
      </c>
      <c r="D7" s="83">
        <v>1</v>
      </c>
      <c r="E7" s="84">
        <v>1700</v>
      </c>
      <c r="F7" s="85">
        <f t="shared" si="0"/>
        <v>1700</v>
      </c>
      <c r="G7" s="18" t="s">
        <v>47</v>
      </c>
      <c r="H7" s="18" t="s">
        <v>48</v>
      </c>
      <c r="I7" s="18" t="s">
        <v>48</v>
      </c>
      <c r="J7" s="18" t="s">
        <v>48</v>
      </c>
      <c r="K7" s="18" t="s">
        <v>43</v>
      </c>
    </row>
    <row r="8" spans="1:11" ht="30" customHeight="1" thickBot="1" x14ac:dyDescent="0.3">
      <c r="A8" s="18" t="s">
        <v>15</v>
      </c>
      <c r="B8" s="20" t="s">
        <v>12</v>
      </c>
      <c r="C8" s="18" t="s">
        <v>30</v>
      </c>
      <c r="D8" s="83">
        <v>1</v>
      </c>
      <c r="E8" s="84">
        <v>1000</v>
      </c>
      <c r="F8" s="85">
        <f t="shared" si="0"/>
        <v>1000</v>
      </c>
      <c r="G8" s="18" t="s">
        <v>47</v>
      </c>
      <c r="H8" s="18" t="s">
        <v>48</v>
      </c>
      <c r="I8" s="18" t="s">
        <v>48</v>
      </c>
      <c r="J8" s="18" t="s">
        <v>48</v>
      </c>
      <c r="K8" s="18" t="s">
        <v>43</v>
      </c>
    </row>
    <row r="9" spans="1:11" ht="30" customHeight="1" thickBot="1" x14ac:dyDescent="0.3">
      <c r="A9" s="18" t="s">
        <v>16</v>
      </c>
      <c r="B9" s="20" t="s">
        <v>12</v>
      </c>
      <c r="C9" s="18" t="s">
        <v>36</v>
      </c>
      <c r="D9" s="83">
        <v>1</v>
      </c>
      <c r="E9" s="84">
        <v>250</v>
      </c>
      <c r="F9" s="85">
        <f t="shared" si="0"/>
        <v>250</v>
      </c>
      <c r="G9" s="18" t="s">
        <v>48</v>
      </c>
      <c r="H9" s="18" t="s">
        <v>48</v>
      </c>
      <c r="I9" s="18" t="s">
        <v>48</v>
      </c>
      <c r="J9" s="18" t="s">
        <v>48</v>
      </c>
      <c r="K9" s="18" t="s">
        <v>44</v>
      </c>
    </row>
    <row r="10" spans="1:11" ht="30" customHeight="1" thickBot="1" x14ac:dyDescent="0.3">
      <c r="A10" s="18" t="s">
        <v>17</v>
      </c>
      <c r="B10" s="20" t="s">
        <v>12</v>
      </c>
      <c r="C10" s="18" t="s">
        <v>31</v>
      </c>
      <c r="D10" s="83">
        <v>1</v>
      </c>
      <c r="E10" s="84">
        <v>250</v>
      </c>
      <c r="F10" s="85">
        <f t="shared" si="0"/>
        <v>250</v>
      </c>
      <c r="G10" s="18" t="s">
        <v>48</v>
      </c>
      <c r="H10" s="18" t="s">
        <v>48</v>
      </c>
      <c r="I10" s="18" t="s">
        <v>48</v>
      </c>
      <c r="J10" s="18" t="s">
        <v>48</v>
      </c>
      <c r="K10" s="18" t="s">
        <v>45</v>
      </c>
    </row>
    <row r="11" spans="1:11" ht="30" customHeight="1" thickBot="1" x14ac:dyDescent="0.3">
      <c r="A11" s="18" t="s">
        <v>18</v>
      </c>
      <c r="B11" s="20" t="s">
        <v>12</v>
      </c>
      <c r="C11" s="18" t="s">
        <v>32</v>
      </c>
      <c r="D11" s="83">
        <v>1</v>
      </c>
      <c r="E11" s="84">
        <v>1000</v>
      </c>
      <c r="F11" s="85">
        <f t="shared" si="0"/>
        <v>1000</v>
      </c>
      <c r="G11" s="18" t="s">
        <v>48</v>
      </c>
      <c r="H11" s="18" t="s">
        <v>48</v>
      </c>
      <c r="I11" s="18" t="s">
        <v>48</v>
      </c>
      <c r="J11" s="18" t="s">
        <v>48</v>
      </c>
      <c r="K11" s="18" t="s">
        <v>43</v>
      </c>
    </row>
    <row r="12" spans="1:11" ht="30" customHeight="1" thickBot="1" x14ac:dyDescent="0.3">
      <c r="A12" s="18" t="s">
        <v>19</v>
      </c>
      <c r="B12" s="20" t="s">
        <v>12</v>
      </c>
      <c r="C12" s="18" t="s">
        <v>37</v>
      </c>
      <c r="D12" s="83">
        <v>2</v>
      </c>
      <c r="E12" s="84">
        <v>200</v>
      </c>
      <c r="F12" s="85">
        <f t="shared" si="0"/>
        <v>400</v>
      </c>
      <c r="G12" s="18" t="s">
        <v>48</v>
      </c>
      <c r="H12" s="18" t="s">
        <v>48</v>
      </c>
      <c r="I12" s="18" t="s">
        <v>48</v>
      </c>
      <c r="J12" s="18" t="s">
        <v>48</v>
      </c>
      <c r="K12" s="18" t="s">
        <v>43</v>
      </c>
    </row>
    <row r="13" spans="1:11" ht="30" customHeight="1" thickBot="1" x14ac:dyDescent="0.3">
      <c r="A13" s="18" t="s">
        <v>20</v>
      </c>
      <c r="B13" s="20" t="s">
        <v>12</v>
      </c>
      <c r="C13" s="18" t="s">
        <v>33</v>
      </c>
      <c r="D13" s="83">
        <v>1</v>
      </c>
      <c r="E13" s="84">
        <v>490</v>
      </c>
      <c r="F13" s="85">
        <f t="shared" si="0"/>
        <v>490</v>
      </c>
      <c r="G13" s="18" t="s">
        <v>48</v>
      </c>
      <c r="H13" s="18" t="s">
        <v>48</v>
      </c>
      <c r="I13" s="18" t="s">
        <v>48</v>
      </c>
      <c r="J13" s="18" t="s">
        <v>48</v>
      </c>
      <c r="K13" s="18" t="s">
        <v>43</v>
      </c>
    </row>
    <row r="14" spans="1:11" ht="30" customHeight="1" thickBot="1" x14ac:dyDescent="0.3">
      <c r="A14" s="18" t="s">
        <v>21</v>
      </c>
      <c r="B14" s="20" t="s">
        <v>12</v>
      </c>
      <c r="C14" s="18" t="s">
        <v>34</v>
      </c>
      <c r="D14" s="83">
        <v>1</v>
      </c>
      <c r="E14" s="84">
        <v>1200</v>
      </c>
      <c r="F14" s="85">
        <f t="shared" si="0"/>
        <v>1200</v>
      </c>
      <c r="G14" s="18" t="s">
        <v>48</v>
      </c>
      <c r="H14" s="18" t="s">
        <v>48</v>
      </c>
      <c r="I14" s="18" t="s">
        <v>48</v>
      </c>
      <c r="J14" s="18" t="s">
        <v>48</v>
      </c>
      <c r="K14" s="18" t="s">
        <v>43</v>
      </c>
    </row>
    <row r="15" spans="1:11" ht="30" customHeight="1" thickBot="1" x14ac:dyDescent="0.3">
      <c r="A15" s="18" t="s">
        <v>22</v>
      </c>
      <c r="B15" s="20" t="s">
        <v>12</v>
      </c>
      <c r="C15" s="18" t="s">
        <v>749</v>
      </c>
      <c r="D15" s="83">
        <v>1</v>
      </c>
      <c r="E15" s="84">
        <v>4400</v>
      </c>
      <c r="F15" s="86">
        <v>4400</v>
      </c>
      <c r="G15" s="18" t="s">
        <v>48</v>
      </c>
      <c r="H15" s="18" t="s">
        <v>48</v>
      </c>
      <c r="I15" s="87">
        <v>42705</v>
      </c>
      <c r="J15" s="18">
        <v>2371</v>
      </c>
      <c r="K15" s="18" t="s">
        <v>43</v>
      </c>
    </row>
    <row r="16" spans="1:11" ht="30" customHeight="1" thickBot="1" x14ac:dyDescent="0.3">
      <c r="A16" s="18" t="s">
        <v>23</v>
      </c>
      <c r="B16" s="20" t="s">
        <v>12</v>
      </c>
      <c r="C16" s="18" t="s">
        <v>35</v>
      </c>
      <c r="D16" s="83">
        <v>1</v>
      </c>
      <c r="E16" s="84">
        <v>1250</v>
      </c>
      <c r="F16" s="85">
        <f>E16*D16</f>
        <v>1250</v>
      </c>
      <c r="G16" s="18" t="s">
        <v>48</v>
      </c>
      <c r="H16" s="18" t="s">
        <v>48</v>
      </c>
      <c r="I16" s="18" t="s">
        <v>48</v>
      </c>
      <c r="J16" s="18" t="s">
        <v>48</v>
      </c>
      <c r="K16" s="18" t="s">
        <v>43</v>
      </c>
    </row>
    <row r="17" spans="1:11" ht="30" customHeight="1" thickBot="1" x14ac:dyDescent="0.3">
      <c r="A17" s="18" t="s">
        <v>24</v>
      </c>
      <c r="B17" s="20" t="s">
        <v>12</v>
      </c>
      <c r="C17" s="18" t="s">
        <v>38</v>
      </c>
      <c r="D17" s="83">
        <v>2</v>
      </c>
      <c r="E17" s="84">
        <v>795</v>
      </c>
      <c r="F17" s="85">
        <f>E17*D17</f>
        <v>1590</v>
      </c>
      <c r="G17" s="18" t="s">
        <v>48</v>
      </c>
      <c r="H17" s="18" t="s">
        <v>48</v>
      </c>
      <c r="I17" s="18" t="s">
        <v>48</v>
      </c>
      <c r="J17" s="18" t="s">
        <v>48</v>
      </c>
      <c r="K17" s="18" t="s">
        <v>43</v>
      </c>
    </row>
    <row r="18" spans="1:11" ht="30" customHeight="1" thickBot="1" x14ac:dyDescent="0.3">
      <c r="A18" s="18" t="s">
        <v>25</v>
      </c>
      <c r="B18" s="20" t="s">
        <v>12</v>
      </c>
      <c r="C18" s="18" t="s">
        <v>39</v>
      </c>
      <c r="D18" s="83">
        <v>3</v>
      </c>
      <c r="E18" s="88">
        <v>2774.72</v>
      </c>
      <c r="F18" s="85">
        <f>E18*D18</f>
        <v>8324.16</v>
      </c>
      <c r="G18" s="18" t="s">
        <v>48</v>
      </c>
      <c r="H18" s="18" t="s">
        <v>49</v>
      </c>
      <c r="I18" s="18" t="s">
        <v>48</v>
      </c>
      <c r="J18" s="18" t="s">
        <v>48</v>
      </c>
      <c r="K18" s="18" t="s">
        <v>43</v>
      </c>
    </row>
    <row r="19" spans="1:11" ht="30" customHeight="1" thickBot="1" x14ac:dyDescent="0.3">
      <c r="A19" s="18" t="s">
        <v>26</v>
      </c>
      <c r="B19" s="20" t="s">
        <v>12</v>
      </c>
      <c r="C19" s="18" t="s">
        <v>40</v>
      </c>
      <c r="D19" s="83">
        <v>1</v>
      </c>
      <c r="E19" s="49">
        <v>2542.29</v>
      </c>
      <c r="F19" s="85">
        <f>E19*D19</f>
        <v>2542.29</v>
      </c>
      <c r="G19" s="18" t="s">
        <v>48</v>
      </c>
      <c r="H19" s="18" t="s">
        <v>48</v>
      </c>
      <c r="I19" s="18" t="s">
        <v>48</v>
      </c>
      <c r="J19" s="18" t="s">
        <v>48</v>
      </c>
      <c r="K19" s="18" t="s">
        <v>43</v>
      </c>
    </row>
    <row r="20" spans="1:11" ht="30" customHeight="1" thickBot="1" x14ac:dyDescent="0.3">
      <c r="A20" s="18" t="s">
        <v>27</v>
      </c>
      <c r="B20" s="20" t="s">
        <v>12</v>
      </c>
      <c r="C20" s="20" t="s">
        <v>42</v>
      </c>
      <c r="D20" s="20">
        <v>1</v>
      </c>
      <c r="E20" s="56">
        <v>100</v>
      </c>
      <c r="F20" s="57">
        <f t="shared" ref="F20" si="1">E20*D20</f>
        <v>100</v>
      </c>
      <c r="G20" s="18" t="s">
        <v>48</v>
      </c>
      <c r="H20" s="18" t="s">
        <v>48</v>
      </c>
      <c r="I20" s="18" t="s">
        <v>48</v>
      </c>
      <c r="J20" s="18" t="s">
        <v>48</v>
      </c>
      <c r="K20" s="20" t="s">
        <v>43</v>
      </c>
    </row>
    <row r="21" spans="1:11" x14ac:dyDescent="0.25">
      <c r="A21" s="4"/>
      <c r="K21" s="5"/>
    </row>
    <row r="22" spans="1:11" x14ac:dyDescent="0.25">
      <c r="A22" s="182" t="s">
        <v>870</v>
      </c>
      <c r="K22" s="5"/>
    </row>
    <row r="23" spans="1:11" x14ac:dyDescent="0.25">
      <c r="A23" s="4"/>
      <c r="K23" s="5"/>
    </row>
    <row r="24" spans="1:11" x14ac:dyDescent="0.25">
      <c r="A24" s="4"/>
      <c r="K24" s="5"/>
    </row>
    <row r="25" spans="1:11" x14ac:dyDescent="0.25">
      <c r="A25" s="4"/>
      <c r="K25" s="5"/>
    </row>
    <row r="26" spans="1:11" x14ac:dyDescent="0.25">
      <c r="A26" s="4"/>
      <c r="K26" s="5"/>
    </row>
    <row r="27" spans="1:11" x14ac:dyDescent="0.25">
      <c r="A27" s="4"/>
      <c r="K27" s="5"/>
    </row>
    <row r="28" spans="1:11" x14ac:dyDescent="0.25">
      <c r="A28" s="4"/>
      <c r="K28" s="5"/>
    </row>
    <row r="29" spans="1:11" x14ac:dyDescent="0.25">
      <c r="A29" s="4"/>
      <c r="K29" s="5"/>
    </row>
    <row r="30" spans="1:11" x14ac:dyDescent="0.25">
      <c r="A30" s="4"/>
      <c r="K30" s="5"/>
    </row>
    <row r="31" spans="1:11" x14ac:dyDescent="0.25">
      <c r="A31" s="4"/>
      <c r="K31" s="5"/>
    </row>
    <row r="32" spans="1:11" x14ac:dyDescent="0.25">
      <c r="A32" s="4"/>
      <c r="K32" s="5"/>
    </row>
    <row r="33" spans="1:11" x14ac:dyDescent="0.25">
      <c r="A33" s="4"/>
      <c r="K33" s="5"/>
    </row>
    <row r="34" spans="1:11" ht="15.75" thickBot="1" x14ac:dyDescent="0.3">
      <c r="A34" s="6"/>
      <c r="B34" s="7"/>
      <c r="C34" s="7"/>
      <c r="D34" s="7"/>
      <c r="E34" s="7"/>
      <c r="F34" s="7"/>
      <c r="G34" s="7"/>
      <c r="H34" s="7"/>
      <c r="I34" s="7"/>
      <c r="J34" s="7"/>
      <c r="K34" s="8"/>
    </row>
  </sheetData>
  <phoneticPr fontId="14" type="noConversion"/>
  <pageMargins left="0.23622047244094491" right="0.11811023622047245" top="0.74803149606299213" bottom="0.74803149606299213" header="0.31496062992125984" footer="0.31496062992125984"/>
  <pageSetup scale="53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2021&amp;"-,Normal"                                                          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K33"/>
  <sheetViews>
    <sheetView view="pageBreakPreview" topLeftCell="A13" zoomScale="70" zoomScaleNormal="55" zoomScaleSheetLayoutView="70" workbookViewId="0">
      <selection activeCell="A22" sqref="A22"/>
    </sheetView>
  </sheetViews>
  <sheetFormatPr baseColWidth="10" defaultRowHeight="15" x14ac:dyDescent="0.25"/>
  <cols>
    <col min="1" max="1" width="20.7109375" customWidth="1"/>
    <col min="2" max="2" width="33.5703125" customWidth="1"/>
    <col min="3" max="3" width="54.85546875" customWidth="1"/>
    <col min="4" max="4" width="14.28515625" customWidth="1"/>
    <col min="5" max="5" width="23" customWidth="1"/>
    <col min="6" max="6" width="18.85546875" customWidth="1"/>
    <col min="7" max="7" width="24.7109375" customWidth="1"/>
    <col min="8" max="8" width="17.42578125" customWidth="1"/>
    <col min="9" max="9" width="14.7109375" customWidth="1"/>
    <col min="10" max="10" width="14.28515625" customWidth="1"/>
    <col min="11" max="11" width="19.5703125" customWidth="1"/>
    <col min="12" max="12" width="14.5703125" customWidth="1"/>
  </cols>
  <sheetData>
    <row r="1" spans="1:11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4"/>
      <c r="K2" s="5"/>
    </row>
    <row r="3" spans="1:11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thickBot="1" x14ac:dyDescent="0.3">
      <c r="A4" s="4"/>
      <c r="K4" s="5"/>
    </row>
    <row r="5" spans="1:11" ht="40.5" customHeight="1" thickBot="1" x14ac:dyDescent="0.3">
      <c r="A5" s="22" t="s">
        <v>1</v>
      </c>
      <c r="B5" s="22" t="s">
        <v>0</v>
      </c>
      <c r="C5" s="22" t="s">
        <v>3</v>
      </c>
      <c r="D5" s="22" t="s">
        <v>6</v>
      </c>
      <c r="E5" s="22" t="s">
        <v>7</v>
      </c>
      <c r="F5" s="22" t="s">
        <v>8</v>
      </c>
      <c r="G5" s="22" t="s">
        <v>4</v>
      </c>
      <c r="H5" s="22" t="s">
        <v>5</v>
      </c>
      <c r="I5" s="22" t="s">
        <v>9</v>
      </c>
      <c r="J5" s="108" t="s">
        <v>10</v>
      </c>
      <c r="K5" s="22" t="s">
        <v>11</v>
      </c>
    </row>
    <row r="6" spans="1:11" ht="30" customHeight="1" thickBot="1" x14ac:dyDescent="0.3">
      <c r="A6" s="20" t="s">
        <v>50</v>
      </c>
      <c r="B6" s="20" t="s">
        <v>66</v>
      </c>
      <c r="C6" s="68" t="s">
        <v>67</v>
      </c>
      <c r="D6" s="51">
        <v>1</v>
      </c>
      <c r="E6" s="37">
        <v>2000</v>
      </c>
      <c r="F6" s="37">
        <f t="shared" ref="F6:F17" si="0">D6*E6</f>
        <v>2000</v>
      </c>
      <c r="G6" s="20" t="s">
        <v>48</v>
      </c>
      <c r="H6" s="20" t="s">
        <v>48</v>
      </c>
      <c r="I6" s="20" t="s">
        <v>48</v>
      </c>
      <c r="J6" s="20" t="s">
        <v>48</v>
      </c>
      <c r="K6" s="18" t="s">
        <v>45</v>
      </c>
    </row>
    <row r="7" spans="1:11" ht="30" customHeight="1" thickBot="1" x14ac:dyDescent="0.3">
      <c r="A7" s="20" t="s">
        <v>51</v>
      </c>
      <c r="B7" s="20" t="s">
        <v>66</v>
      </c>
      <c r="C7" s="68" t="s">
        <v>68</v>
      </c>
      <c r="D7" s="51">
        <v>1</v>
      </c>
      <c r="E7" s="37">
        <v>1700</v>
      </c>
      <c r="F7" s="37">
        <f t="shared" si="0"/>
        <v>1700</v>
      </c>
      <c r="G7" s="20" t="s">
        <v>48</v>
      </c>
      <c r="H7" s="20" t="s">
        <v>48</v>
      </c>
      <c r="I7" s="20" t="s">
        <v>48</v>
      </c>
      <c r="J7" s="20" t="s">
        <v>48</v>
      </c>
      <c r="K7" s="18" t="s">
        <v>45</v>
      </c>
    </row>
    <row r="8" spans="1:11" ht="30" customHeight="1" thickBot="1" x14ac:dyDescent="0.3">
      <c r="A8" s="20" t="s">
        <v>52</v>
      </c>
      <c r="B8" s="20" t="s">
        <v>66</v>
      </c>
      <c r="C8" s="68" t="s">
        <v>69</v>
      </c>
      <c r="D8" s="51">
        <v>1</v>
      </c>
      <c r="E8" s="37">
        <v>1105</v>
      </c>
      <c r="F8" s="37">
        <f t="shared" si="0"/>
        <v>1105</v>
      </c>
      <c r="G8" s="20" t="s">
        <v>48</v>
      </c>
      <c r="H8" s="20" t="s">
        <v>48</v>
      </c>
      <c r="I8" s="20" t="s">
        <v>48</v>
      </c>
      <c r="J8" s="20" t="s">
        <v>48</v>
      </c>
      <c r="K8" s="18" t="s">
        <v>43</v>
      </c>
    </row>
    <row r="9" spans="1:11" ht="30" customHeight="1" thickBot="1" x14ac:dyDescent="0.3">
      <c r="A9" s="20" t="s">
        <v>53</v>
      </c>
      <c r="B9" s="20" t="s">
        <v>66</v>
      </c>
      <c r="C9" s="68" t="s">
        <v>70</v>
      </c>
      <c r="D9" s="51">
        <v>1</v>
      </c>
      <c r="E9" s="37">
        <v>2000</v>
      </c>
      <c r="F9" s="37">
        <f t="shared" si="0"/>
        <v>2000</v>
      </c>
      <c r="G9" s="20" t="s">
        <v>48</v>
      </c>
      <c r="H9" s="20" t="s">
        <v>48</v>
      </c>
      <c r="I9" s="20" t="s">
        <v>48</v>
      </c>
      <c r="J9" s="20" t="s">
        <v>48</v>
      </c>
      <c r="K9" s="18" t="s">
        <v>43</v>
      </c>
    </row>
    <row r="10" spans="1:11" ht="30" customHeight="1" thickBot="1" x14ac:dyDescent="0.3">
      <c r="A10" s="20" t="s">
        <v>54</v>
      </c>
      <c r="B10" s="20" t="s">
        <v>66</v>
      </c>
      <c r="C10" s="68" t="s">
        <v>71</v>
      </c>
      <c r="D10" s="51">
        <v>1</v>
      </c>
      <c r="E10" s="37">
        <v>1900</v>
      </c>
      <c r="F10" s="37">
        <f t="shared" si="0"/>
        <v>1900</v>
      </c>
      <c r="G10" s="20" t="s">
        <v>48</v>
      </c>
      <c r="H10" s="20" t="s">
        <v>48</v>
      </c>
      <c r="I10" s="20" t="s">
        <v>48</v>
      </c>
      <c r="J10" s="20" t="s">
        <v>48</v>
      </c>
      <c r="K10" s="18" t="s">
        <v>45</v>
      </c>
    </row>
    <row r="11" spans="1:11" ht="30" customHeight="1" thickBot="1" x14ac:dyDescent="0.3">
      <c r="A11" s="20" t="s">
        <v>55</v>
      </c>
      <c r="B11" s="20" t="s">
        <v>66</v>
      </c>
      <c r="C11" s="68" t="s">
        <v>74</v>
      </c>
      <c r="D11" s="51">
        <v>1</v>
      </c>
      <c r="E11" s="37">
        <v>1200</v>
      </c>
      <c r="F11" s="37">
        <f t="shared" si="0"/>
        <v>1200</v>
      </c>
      <c r="G11" s="20" t="s">
        <v>84</v>
      </c>
      <c r="H11" s="20" t="s">
        <v>48</v>
      </c>
      <c r="I11" s="20" t="s">
        <v>48</v>
      </c>
      <c r="J11" s="20" t="s">
        <v>48</v>
      </c>
      <c r="K11" s="18" t="s">
        <v>43</v>
      </c>
    </row>
    <row r="12" spans="1:11" ht="30" customHeight="1" thickBot="1" x14ac:dyDescent="0.3">
      <c r="A12" s="20" t="s">
        <v>56</v>
      </c>
      <c r="B12" s="20" t="s">
        <v>66</v>
      </c>
      <c r="C12" s="68" t="s">
        <v>76</v>
      </c>
      <c r="D12" s="51">
        <v>1</v>
      </c>
      <c r="E12" s="37">
        <v>1500</v>
      </c>
      <c r="F12" s="37">
        <f t="shared" si="0"/>
        <v>1500</v>
      </c>
      <c r="G12" s="18" t="s">
        <v>86</v>
      </c>
      <c r="H12" s="20" t="s">
        <v>87</v>
      </c>
      <c r="I12" s="20" t="s">
        <v>48</v>
      </c>
      <c r="J12" s="20" t="s">
        <v>48</v>
      </c>
      <c r="K12" s="18" t="s">
        <v>45</v>
      </c>
    </row>
    <row r="13" spans="1:11" ht="30" customHeight="1" thickBot="1" x14ac:dyDescent="0.3">
      <c r="A13" s="20" t="s">
        <v>57</v>
      </c>
      <c r="B13" s="20" t="s">
        <v>66</v>
      </c>
      <c r="C13" s="68" t="s">
        <v>77</v>
      </c>
      <c r="D13" s="51">
        <v>1</v>
      </c>
      <c r="E13" s="37">
        <v>100</v>
      </c>
      <c r="F13" s="37">
        <f t="shared" si="0"/>
        <v>100</v>
      </c>
      <c r="G13" s="20" t="s">
        <v>88</v>
      </c>
      <c r="H13" s="20" t="s">
        <v>48</v>
      </c>
      <c r="I13" s="20" t="s">
        <v>48</v>
      </c>
      <c r="J13" s="20" t="s">
        <v>48</v>
      </c>
      <c r="K13" s="18" t="s">
        <v>43</v>
      </c>
    </row>
    <row r="14" spans="1:11" ht="30" customHeight="1" thickBot="1" x14ac:dyDescent="0.3">
      <c r="A14" s="20" t="s">
        <v>58</v>
      </c>
      <c r="B14" s="20" t="s">
        <v>66</v>
      </c>
      <c r="C14" s="68" t="s">
        <v>78</v>
      </c>
      <c r="D14" s="51">
        <v>1</v>
      </c>
      <c r="E14" s="37">
        <v>195</v>
      </c>
      <c r="F14" s="37">
        <f t="shared" si="0"/>
        <v>195</v>
      </c>
      <c r="G14" s="20" t="s">
        <v>89</v>
      </c>
      <c r="H14" s="20" t="s">
        <v>48</v>
      </c>
      <c r="I14" s="20" t="s">
        <v>48</v>
      </c>
      <c r="J14" s="20" t="s">
        <v>48</v>
      </c>
      <c r="K14" s="18" t="s">
        <v>43</v>
      </c>
    </row>
    <row r="15" spans="1:11" ht="30" customHeight="1" thickBot="1" x14ac:dyDescent="0.3">
      <c r="A15" s="20" t="s">
        <v>59</v>
      </c>
      <c r="B15" s="20" t="s">
        <v>66</v>
      </c>
      <c r="C15" s="68" t="s">
        <v>79</v>
      </c>
      <c r="D15" s="51">
        <v>11</v>
      </c>
      <c r="E15" s="37">
        <v>276.92</v>
      </c>
      <c r="F15" s="37">
        <f t="shared" si="0"/>
        <v>3046.1200000000003</v>
      </c>
      <c r="G15" s="20" t="s">
        <v>90</v>
      </c>
      <c r="H15" s="20" t="s">
        <v>48</v>
      </c>
      <c r="I15" s="20" t="s">
        <v>48</v>
      </c>
      <c r="J15" s="20" t="s">
        <v>48</v>
      </c>
      <c r="K15" s="18" t="s">
        <v>43</v>
      </c>
    </row>
    <row r="16" spans="1:11" ht="30" customHeight="1" thickBot="1" x14ac:dyDescent="0.3">
      <c r="A16" s="20" t="s">
        <v>60</v>
      </c>
      <c r="B16" s="20" t="s">
        <v>66</v>
      </c>
      <c r="C16" s="68" t="s">
        <v>81</v>
      </c>
      <c r="D16" s="51">
        <v>2</v>
      </c>
      <c r="E16" s="75">
        <v>2774.72</v>
      </c>
      <c r="F16" s="37">
        <f t="shared" si="0"/>
        <v>5549.44</v>
      </c>
      <c r="G16" s="20" t="s">
        <v>48</v>
      </c>
      <c r="H16" s="20" t="s">
        <v>49</v>
      </c>
      <c r="I16" s="20" t="s">
        <v>48</v>
      </c>
      <c r="J16" s="20" t="s">
        <v>48</v>
      </c>
      <c r="K16" s="18" t="s">
        <v>43</v>
      </c>
    </row>
    <row r="17" spans="1:11" ht="30" customHeight="1" thickBot="1" x14ac:dyDescent="0.3">
      <c r="A17" s="20" t="s">
        <v>61</v>
      </c>
      <c r="B17" s="20" t="s">
        <v>66</v>
      </c>
      <c r="C17" s="68" t="s">
        <v>82</v>
      </c>
      <c r="D17" s="51">
        <v>2</v>
      </c>
      <c r="E17" s="49">
        <v>1350</v>
      </c>
      <c r="F17" s="37">
        <f t="shared" si="0"/>
        <v>2700</v>
      </c>
      <c r="G17" s="20" t="s">
        <v>48</v>
      </c>
      <c r="H17" s="20" t="s">
        <v>48</v>
      </c>
      <c r="I17" s="20" t="s">
        <v>48</v>
      </c>
      <c r="J17" s="20" t="s">
        <v>48</v>
      </c>
      <c r="K17" s="18" t="s">
        <v>43</v>
      </c>
    </row>
    <row r="18" spans="1:11" ht="30" customHeight="1" thickBot="1" x14ac:dyDescent="0.3">
      <c r="A18" s="20" t="s">
        <v>62</v>
      </c>
      <c r="B18" s="20" t="s">
        <v>66</v>
      </c>
      <c r="C18" s="62" t="s">
        <v>41</v>
      </c>
      <c r="D18" s="20">
        <v>1</v>
      </c>
      <c r="E18" s="56">
        <v>2350</v>
      </c>
      <c r="F18" s="57">
        <f>E18*D18</f>
        <v>2350</v>
      </c>
      <c r="G18" s="20" t="s">
        <v>93</v>
      </c>
      <c r="H18" s="20" t="s">
        <v>94</v>
      </c>
      <c r="I18" s="58">
        <v>42811</v>
      </c>
      <c r="J18" s="20">
        <v>1163</v>
      </c>
      <c r="K18" s="20" t="s">
        <v>43</v>
      </c>
    </row>
    <row r="19" spans="1:11" s="112" customFormat="1" ht="30" customHeight="1" thickBot="1" x14ac:dyDescent="0.3">
      <c r="A19" s="20" t="s">
        <v>63</v>
      </c>
      <c r="B19" s="163" t="s">
        <v>66</v>
      </c>
      <c r="C19" s="166" t="s">
        <v>822</v>
      </c>
      <c r="D19" s="163">
        <v>1</v>
      </c>
      <c r="E19" s="167">
        <v>4890</v>
      </c>
      <c r="F19" s="168">
        <v>4890</v>
      </c>
      <c r="G19" s="169" t="s">
        <v>820</v>
      </c>
      <c r="H19" s="169" t="s">
        <v>821</v>
      </c>
      <c r="I19" s="170">
        <v>43865</v>
      </c>
      <c r="J19" s="163" t="s">
        <v>826</v>
      </c>
      <c r="K19" s="163" t="s">
        <v>43</v>
      </c>
    </row>
    <row r="20" spans="1:11" s="112" customFormat="1" ht="30" customHeight="1" thickBot="1" x14ac:dyDescent="0.3">
      <c r="A20" s="20" t="s">
        <v>64</v>
      </c>
      <c r="B20" s="163" t="s">
        <v>66</v>
      </c>
      <c r="C20" s="166" t="s">
        <v>823</v>
      </c>
      <c r="D20" s="163">
        <v>2</v>
      </c>
      <c r="E20" s="167">
        <v>1725</v>
      </c>
      <c r="F20" s="168">
        <v>1725</v>
      </c>
      <c r="G20" s="169" t="s">
        <v>85</v>
      </c>
      <c r="H20" s="169" t="s">
        <v>824</v>
      </c>
      <c r="I20" s="170">
        <v>43838</v>
      </c>
      <c r="J20" s="163" t="s">
        <v>825</v>
      </c>
      <c r="K20" s="163" t="s">
        <v>43</v>
      </c>
    </row>
    <row r="21" spans="1:11" s="112" customFormat="1" ht="30" customHeight="1" thickBot="1" x14ac:dyDescent="0.3">
      <c r="A21" s="163" t="s">
        <v>65</v>
      </c>
      <c r="B21" s="163" t="s">
        <v>66</v>
      </c>
      <c r="C21" s="166" t="s">
        <v>799</v>
      </c>
      <c r="D21" s="163">
        <v>1</v>
      </c>
      <c r="E21" s="167">
        <v>7490</v>
      </c>
      <c r="F21" s="168">
        <v>7490</v>
      </c>
      <c r="G21" s="169" t="s">
        <v>91</v>
      </c>
      <c r="H21" s="169" t="s">
        <v>900</v>
      </c>
      <c r="I21" s="170">
        <v>44257</v>
      </c>
      <c r="J21" s="163" t="s">
        <v>901</v>
      </c>
      <c r="K21" s="163" t="s">
        <v>810</v>
      </c>
    </row>
    <row r="22" spans="1:11" ht="36" customHeight="1" thickBot="1" x14ac:dyDescent="0.3">
      <c r="A22" s="163" t="s">
        <v>911</v>
      </c>
      <c r="B22" s="163" t="s">
        <v>66</v>
      </c>
      <c r="C22" s="62" t="s">
        <v>374</v>
      </c>
      <c r="D22" s="36">
        <v>1</v>
      </c>
      <c r="E22" s="196">
        <v>2500</v>
      </c>
      <c r="F22" s="57">
        <v>2500</v>
      </c>
      <c r="G22" s="20" t="s">
        <v>130</v>
      </c>
      <c r="H22" s="18" t="s">
        <v>379</v>
      </c>
      <c r="I22" s="20" t="s">
        <v>48</v>
      </c>
      <c r="J22" s="20" t="s">
        <v>48</v>
      </c>
      <c r="K22" s="18" t="s">
        <v>46</v>
      </c>
    </row>
    <row r="23" spans="1:11" x14ac:dyDescent="0.25">
      <c r="A23" s="4"/>
      <c r="K23" s="5"/>
    </row>
    <row r="24" spans="1:11" x14ac:dyDescent="0.25">
      <c r="A24" s="4"/>
      <c r="K24" s="5"/>
    </row>
    <row r="25" spans="1:11" x14ac:dyDescent="0.25">
      <c r="A25" s="4"/>
      <c r="K25" s="5"/>
    </row>
    <row r="26" spans="1:11" x14ac:dyDescent="0.25">
      <c r="A26" s="4"/>
      <c r="K26" s="5"/>
    </row>
    <row r="27" spans="1:11" x14ac:dyDescent="0.25">
      <c r="A27" s="4"/>
      <c r="K27" s="5"/>
    </row>
    <row r="28" spans="1:11" x14ac:dyDescent="0.25">
      <c r="A28" s="4"/>
      <c r="K28" s="5"/>
    </row>
    <row r="29" spans="1:11" x14ac:dyDescent="0.25">
      <c r="A29" s="4"/>
      <c r="K29" s="5"/>
    </row>
    <row r="30" spans="1:11" x14ac:dyDescent="0.25">
      <c r="A30" s="4"/>
      <c r="K30" s="5"/>
    </row>
    <row r="31" spans="1:11" x14ac:dyDescent="0.25">
      <c r="A31" s="4"/>
      <c r="K31" s="5"/>
    </row>
    <row r="32" spans="1:11" x14ac:dyDescent="0.25">
      <c r="A32" s="4"/>
      <c r="K32" s="5"/>
    </row>
    <row r="33" spans="1:11" ht="15.75" thickBot="1" x14ac:dyDescent="0.3">
      <c r="A33" s="6"/>
      <c r="B33" s="7"/>
      <c r="C33" s="7"/>
      <c r="D33" s="7"/>
      <c r="E33" s="7"/>
      <c r="F33" s="7"/>
      <c r="G33" s="7"/>
      <c r="H33" s="7"/>
      <c r="I33" s="7"/>
      <c r="J33" s="7"/>
      <c r="K33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49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2021&amp;"-,Normal"                                     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K36"/>
  <sheetViews>
    <sheetView view="pageBreakPreview" topLeftCell="A19" zoomScale="70" zoomScaleNormal="60" zoomScaleSheetLayoutView="70" workbookViewId="0">
      <selection activeCell="C17" sqref="C17"/>
    </sheetView>
  </sheetViews>
  <sheetFormatPr baseColWidth="10" defaultRowHeight="15" x14ac:dyDescent="0.25"/>
  <cols>
    <col min="1" max="1" width="20.7109375" customWidth="1"/>
    <col min="2" max="2" width="33.5703125" customWidth="1"/>
    <col min="3" max="3" width="70.42578125" customWidth="1"/>
    <col min="4" max="4" width="14.28515625" customWidth="1"/>
    <col min="5" max="5" width="14.42578125" customWidth="1"/>
    <col min="6" max="6" width="16" customWidth="1"/>
    <col min="8" max="8" width="15.140625" customWidth="1"/>
    <col min="9" max="10" width="13.140625" customWidth="1"/>
    <col min="11" max="11" width="18.42578125" customWidth="1"/>
    <col min="12" max="12" width="14.42578125" customWidth="1"/>
  </cols>
  <sheetData>
    <row r="1" spans="1:11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4"/>
      <c r="K2" s="5"/>
    </row>
    <row r="3" spans="1:11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thickBot="1" x14ac:dyDescent="0.3">
      <c r="A4" s="4"/>
      <c r="K4" s="5"/>
    </row>
    <row r="5" spans="1:11" ht="40.5" customHeight="1" thickBot="1" x14ac:dyDescent="0.3">
      <c r="A5" s="22" t="s">
        <v>1</v>
      </c>
      <c r="B5" s="22" t="s">
        <v>0</v>
      </c>
      <c r="C5" s="22" t="s">
        <v>3</v>
      </c>
      <c r="D5" s="22" t="s">
        <v>6</v>
      </c>
      <c r="E5" s="22" t="s">
        <v>7</v>
      </c>
      <c r="F5" s="22" t="s">
        <v>8</v>
      </c>
      <c r="G5" s="22" t="s">
        <v>4</v>
      </c>
      <c r="H5" s="22" t="s">
        <v>5</v>
      </c>
      <c r="I5" s="22" t="s">
        <v>9</v>
      </c>
      <c r="J5" s="22" t="s">
        <v>10</v>
      </c>
      <c r="K5" s="22" t="s">
        <v>11</v>
      </c>
    </row>
    <row r="6" spans="1:11" ht="26.1" customHeight="1" thickBot="1" x14ac:dyDescent="0.3">
      <c r="A6" s="20" t="s">
        <v>95</v>
      </c>
      <c r="B6" s="20" t="s">
        <v>127</v>
      </c>
      <c r="C6" s="68" t="s">
        <v>111</v>
      </c>
      <c r="D6" s="51">
        <v>1</v>
      </c>
      <c r="E6" s="57">
        <v>1500</v>
      </c>
      <c r="F6" s="57">
        <f t="shared" ref="F6:F11" si="0">D6*E6</f>
        <v>1500</v>
      </c>
      <c r="G6" s="20" t="s">
        <v>48</v>
      </c>
      <c r="H6" s="20" t="s">
        <v>48</v>
      </c>
      <c r="I6" s="20" t="s">
        <v>48</v>
      </c>
      <c r="J6" s="20" t="s">
        <v>48</v>
      </c>
      <c r="K6" s="18" t="s">
        <v>128</v>
      </c>
    </row>
    <row r="7" spans="1:11" ht="26.1" customHeight="1" thickBot="1" x14ac:dyDescent="0.3">
      <c r="A7" s="20" t="s">
        <v>96</v>
      </c>
      <c r="B7" s="20" t="s">
        <v>127</v>
      </c>
      <c r="C7" s="68" t="s">
        <v>112</v>
      </c>
      <c r="D7" s="51">
        <v>1</v>
      </c>
      <c r="E7" s="57">
        <v>300</v>
      </c>
      <c r="F7" s="57">
        <f t="shared" si="0"/>
        <v>300</v>
      </c>
      <c r="G7" s="20" t="s">
        <v>48</v>
      </c>
      <c r="H7" s="20" t="s">
        <v>48</v>
      </c>
      <c r="I7" s="20" t="s">
        <v>48</v>
      </c>
      <c r="J7" s="20" t="s">
        <v>48</v>
      </c>
      <c r="K7" s="18" t="s">
        <v>45</v>
      </c>
    </row>
    <row r="8" spans="1:11" ht="26.1" customHeight="1" thickBot="1" x14ac:dyDescent="0.3">
      <c r="A8" s="20" t="s">
        <v>97</v>
      </c>
      <c r="B8" s="20" t="s">
        <v>127</v>
      </c>
      <c r="C8" s="68" t="s">
        <v>113</v>
      </c>
      <c r="D8" s="51">
        <v>1</v>
      </c>
      <c r="E8" s="57">
        <v>1000</v>
      </c>
      <c r="F8" s="57">
        <f t="shared" si="0"/>
        <v>1000</v>
      </c>
      <c r="G8" s="20" t="s">
        <v>48</v>
      </c>
      <c r="H8" s="20" t="s">
        <v>48</v>
      </c>
      <c r="I8" s="20" t="s">
        <v>48</v>
      </c>
      <c r="J8" s="20" t="s">
        <v>48</v>
      </c>
      <c r="K8" s="18" t="s">
        <v>44</v>
      </c>
    </row>
    <row r="9" spans="1:11" ht="26.1" customHeight="1" thickBot="1" x14ac:dyDescent="0.3">
      <c r="A9" s="20" t="s">
        <v>98</v>
      </c>
      <c r="B9" s="20" t="s">
        <v>127</v>
      </c>
      <c r="C9" s="68" t="s">
        <v>114</v>
      </c>
      <c r="D9" s="51">
        <v>1</v>
      </c>
      <c r="E9" s="57">
        <v>3500</v>
      </c>
      <c r="F9" s="57">
        <f t="shared" si="0"/>
        <v>3500</v>
      </c>
      <c r="G9" s="20" t="s">
        <v>129</v>
      </c>
      <c r="H9" s="20" t="s">
        <v>48</v>
      </c>
      <c r="I9" s="20" t="s">
        <v>48</v>
      </c>
      <c r="J9" s="20" t="s">
        <v>48</v>
      </c>
      <c r="K9" s="18" t="s">
        <v>43</v>
      </c>
    </row>
    <row r="10" spans="1:11" ht="32.25" customHeight="1" thickBot="1" x14ac:dyDescent="0.3">
      <c r="A10" s="20" t="s">
        <v>99</v>
      </c>
      <c r="B10" s="20" t="s">
        <v>127</v>
      </c>
      <c r="C10" s="68" t="s">
        <v>115</v>
      </c>
      <c r="D10" s="51">
        <v>1</v>
      </c>
      <c r="E10" s="57">
        <v>1500</v>
      </c>
      <c r="F10" s="57">
        <f t="shared" si="0"/>
        <v>1500</v>
      </c>
      <c r="G10" s="20" t="s">
        <v>130</v>
      </c>
      <c r="H10" s="18" t="s">
        <v>131</v>
      </c>
      <c r="I10" s="20" t="s">
        <v>48</v>
      </c>
      <c r="J10" s="20" t="s">
        <v>48</v>
      </c>
      <c r="K10" s="18" t="s">
        <v>43</v>
      </c>
    </row>
    <row r="11" spans="1:11" ht="26.1" customHeight="1" thickBot="1" x14ac:dyDescent="0.3">
      <c r="A11" s="20" t="s">
        <v>100</v>
      </c>
      <c r="B11" s="20" t="s">
        <v>127</v>
      </c>
      <c r="C11" s="68" t="s">
        <v>116</v>
      </c>
      <c r="D11" s="51">
        <v>1</v>
      </c>
      <c r="E11" s="57">
        <v>800</v>
      </c>
      <c r="F11" s="57">
        <f t="shared" si="0"/>
        <v>800</v>
      </c>
      <c r="G11" s="20" t="s">
        <v>84</v>
      </c>
      <c r="H11" s="20" t="s">
        <v>84</v>
      </c>
      <c r="I11" s="20" t="s">
        <v>48</v>
      </c>
      <c r="J11" s="20" t="s">
        <v>48</v>
      </c>
      <c r="K11" s="18" t="s">
        <v>45</v>
      </c>
    </row>
    <row r="12" spans="1:11" ht="26.1" customHeight="1" thickBot="1" x14ac:dyDescent="0.3">
      <c r="A12" s="20" t="s">
        <v>101</v>
      </c>
      <c r="B12" s="20" t="s">
        <v>127</v>
      </c>
      <c r="C12" s="68" t="s">
        <v>118</v>
      </c>
      <c r="D12" s="51">
        <v>1</v>
      </c>
      <c r="E12" s="57">
        <v>200</v>
      </c>
      <c r="F12" s="57">
        <f t="shared" ref="F12:F19" si="1">D12*E12</f>
        <v>200</v>
      </c>
      <c r="G12" s="20" t="s">
        <v>134</v>
      </c>
      <c r="H12" s="18" t="s">
        <v>135</v>
      </c>
      <c r="I12" s="20" t="s">
        <v>48</v>
      </c>
      <c r="J12" s="20" t="s">
        <v>48</v>
      </c>
      <c r="K12" s="18" t="s">
        <v>45</v>
      </c>
    </row>
    <row r="13" spans="1:11" ht="26.1" customHeight="1" thickBot="1" x14ac:dyDescent="0.3">
      <c r="A13" s="20" t="s">
        <v>102</v>
      </c>
      <c r="B13" s="20" t="s">
        <v>127</v>
      </c>
      <c r="C13" s="68" t="s">
        <v>119</v>
      </c>
      <c r="D13" s="51">
        <v>1</v>
      </c>
      <c r="E13" s="57">
        <v>200</v>
      </c>
      <c r="F13" s="57">
        <f t="shared" si="1"/>
        <v>200</v>
      </c>
      <c r="G13" s="20" t="s">
        <v>48</v>
      </c>
      <c r="H13" s="20" t="s">
        <v>48</v>
      </c>
      <c r="I13" s="20" t="s">
        <v>48</v>
      </c>
      <c r="J13" s="20" t="s">
        <v>48</v>
      </c>
      <c r="K13" s="18" t="s">
        <v>43</v>
      </c>
    </row>
    <row r="14" spans="1:11" ht="26.1" customHeight="1" thickBot="1" x14ac:dyDescent="0.3">
      <c r="A14" s="20" t="s">
        <v>103</v>
      </c>
      <c r="B14" s="20" t="s">
        <v>127</v>
      </c>
      <c r="C14" s="68" t="s">
        <v>120</v>
      </c>
      <c r="D14" s="51">
        <v>2</v>
      </c>
      <c r="E14" s="57">
        <v>200</v>
      </c>
      <c r="F14" s="57">
        <f t="shared" si="1"/>
        <v>400</v>
      </c>
      <c r="G14" s="20" t="s">
        <v>48</v>
      </c>
      <c r="H14" s="20" t="s">
        <v>48</v>
      </c>
      <c r="I14" s="20" t="s">
        <v>48</v>
      </c>
      <c r="J14" s="20" t="s">
        <v>48</v>
      </c>
      <c r="K14" s="18" t="s">
        <v>45</v>
      </c>
    </row>
    <row r="15" spans="1:11" ht="26.1" customHeight="1" thickBot="1" x14ac:dyDescent="0.3">
      <c r="A15" s="20" t="s">
        <v>104</v>
      </c>
      <c r="B15" s="20" t="s">
        <v>127</v>
      </c>
      <c r="C15" s="68" t="s">
        <v>121</v>
      </c>
      <c r="D15" s="51">
        <v>2</v>
      </c>
      <c r="E15" s="57">
        <v>200</v>
      </c>
      <c r="F15" s="57">
        <f t="shared" si="1"/>
        <v>400</v>
      </c>
      <c r="G15" s="20" t="s">
        <v>48</v>
      </c>
      <c r="H15" s="20" t="s">
        <v>48</v>
      </c>
      <c r="I15" s="20" t="s">
        <v>48</v>
      </c>
      <c r="J15" s="20" t="s">
        <v>48</v>
      </c>
      <c r="K15" s="18" t="s">
        <v>43</v>
      </c>
    </row>
    <row r="16" spans="1:11" ht="26.1" customHeight="1" thickBot="1" x14ac:dyDescent="0.3">
      <c r="A16" s="20" t="s">
        <v>105</v>
      </c>
      <c r="B16" s="20" t="s">
        <v>127</v>
      </c>
      <c r="C16" s="70" t="s">
        <v>122</v>
      </c>
      <c r="D16" s="78">
        <v>1</v>
      </c>
      <c r="E16" s="76">
        <v>3000</v>
      </c>
      <c r="F16" s="76">
        <f t="shared" si="1"/>
        <v>3000</v>
      </c>
      <c r="G16" s="63" t="s">
        <v>48</v>
      </c>
      <c r="H16" s="63" t="s">
        <v>48</v>
      </c>
      <c r="I16" s="63" t="s">
        <v>48</v>
      </c>
      <c r="J16" s="63" t="s">
        <v>48</v>
      </c>
      <c r="K16" s="26" t="s">
        <v>43</v>
      </c>
    </row>
    <row r="17" spans="1:11" ht="26.1" customHeight="1" thickBot="1" x14ac:dyDescent="0.3">
      <c r="A17" s="20" t="s">
        <v>106</v>
      </c>
      <c r="B17" s="20" t="s">
        <v>127</v>
      </c>
      <c r="C17" s="68" t="s">
        <v>123</v>
      </c>
      <c r="D17" s="51">
        <v>1</v>
      </c>
      <c r="E17" s="57">
        <v>200</v>
      </c>
      <c r="F17" s="57">
        <f t="shared" si="1"/>
        <v>200</v>
      </c>
      <c r="G17" s="20" t="s">
        <v>48</v>
      </c>
      <c r="H17" s="20" t="s">
        <v>48</v>
      </c>
      <c r="I17" s="20" t="s">
        <v>48</v>
      </c>
      <c r="J17" s="20" t="s">
        <v>48</v>
      </c>
      <c r="K17" s="18" t="s">
        <v>43</v>
      </c>
    </row>
    <row r="18" spans="1:11" ht="26.1" customHeight="1" thickBot="1" x14ac:dyDescent="0.3">
      <c r="A18" s="20" t="s">
        <v>107</v>
      </c>
      <c r="B18" s="20" t="s">
        <v>127</v>
      </c>
      <c r="C18" s="68" t="s">
        <v>124</v>
      </c>
      <c r="D18" s="51">
        <v>1</v>
      </c>
      <c r="E18" s="57">
        <v>200</v>
      </c>
      <c r="F18" s="57">
        <f t="shared" si="1"/>
        <v>200</v>
      </c>
      <c r="G18" s="20" t="s">
        <v>48</v>
      </c>
      <c r="H18" s="20" t="s">
        <v>48</v>
      </c>
      <c r="I18" s="20" t="s">
        <v>48</v>
      </c>
      <c r="J18" s="20" t="s">
        <v>48</v>
      </c>
      <c r="K18" s="18" t="s">
        <v>44</v>
      </c>
    </row>
    <row r="19" spans="1:11" ht="26.1" customHeight="1" thickBot="1" x14ac:dyDescent="0.3">
      <c r="A19" s="20" t="s">
        <v>108</v>
      </c>
      <c r="B19" s="20" t="s">
        <v>127</v>
      </c>
      <c r="C19" s="68" t="s">
        <v>125</v>
      </c>
      <c r="D19" s="51">
        <v>1</v>
      </c>
      <c r="E19" s="77">
        <v>1750</v>
      </c>
      <c r="F19" s="57">
        <f t="shared" si="1"/>
        <v>1750</v>
      </c>
      <c r="G19" s="20" t="s">
        <v>48</v>
      </c>
      <c r="H19" s="20" t="s">
        <v>48</v>
      </c>
      <c r="I19" s="20" t="s">
        <v>48</v>
      </c>
      <c r="J19" s="20" t="s">
        <v>48</v>
      </c>
      <c r="K19" s="18" t="s">
        <v>44</v>
      </c>
    </row>
    <row r="20" spans="1:11" ht="26.25" customHeight="1" thickBot="1" x14ac:dyDescent="0.3">
      <c r="A20" s="20" t="s">
        <v>109</v>
      </c>
      <c r="B20" s="20" t="s">
        <v>127</v>
      </c>
      <c r="C20" s="68" t="s">
        <v>126</v>
      </c>
      <c r="D20" s="51">
        <v>1</v>
      </c>
      <c r="E20" s="57">
        <v>1000</v>
      </c>
      <c r="F20" s="57">
        <f>D20*E20</f>
        <v>1000</v>
      </c>
      <c r="G20" s="20" t="s">
        <v>48</v>
      </c>
      <c r="H20" s="20" t="s">
        <v>48</v>
      </c>
      <c r="I20" s="20" t="s">
        <v>48</v>
      </c>
      <c r="J20" s="20" t="s">
        <v>48</v>
      </c>
      <c r="K20" s="18" t="s">
        <v>45</v>
      </c>
    </row>
    <row r="21" spans="1:11" s="119" customFormat="1" ht="26.25" customHeight="1" thickBot="1" x14ac:dyDescent="0.3">
      <c r="A21" s="20" t="s">
        <v>110</v>
      </c>
      <c r="B21" s="63" t="s">
        <v>127</v>
      </c>
      <c r="C21" s="70" t="s">
        <v>773</v>
      </c>
      <c r="D21" s="41">
        <v>1</v>
      </c>
      <c r="E21" s="50">
        <v>243</v>
      </c>
      <c r="F21" s="43">
        <f>D21*E21</f>
        <v>243</v>
      </c>
      <c r="G21" s="63" t="s">
        <v>48</v>
      </c>
      <c r="H21" s="63" t="s">
        <v>48</v>
      </c>
      <c r="I21" s="118">
        <v>43594</v>
      </c>
      <c r="J21" s="63">
        <v>13516</v>
      </c>
      <c r="K21" s="26" t="s">
        <v>46</v>
      </c>
    </row>
    <row r="22" spans="1:11" s="112" customFormat="1" ht="27" customHeight="1" thickBot="1" x14ac:dyDescent="0.3">
      <c r="A22" s="20" t="s">
        <v>871</v>
      </c>
      <c r="B22" s="163" t="s">
        <v>66</v>
      </c>
      <c r="C22" s="171" t="s">
        <v>73</v>
      </c>
      <c r="D22" s="172">
        <v>1</v>
      </c>
      <c r="E22" s="173">
        <v>6500</v>
      </c>
      <c r="F22" s="173">
        <f t="shared" ref="F22" si="2">D22*E22</f>
        <v>6500</v>
      </c>
      <c r="G22" s="163" t="s">
        <v>83</v>
      </c>
      <c r="H22" s="163" t="s">
        <v>48</v>
      </c>
      <c r="I22" s="163" t="s">
        <v>48</v>
      </c>
      <c r="J22" s="163" t="s">
        <v>48</v>
      </c>
      <c r="K22" s="174" t="s">
        <v>43</v>
      </c>
    </row>
    <row r="23" spans="1:11" x14ac:dyDescent="0.25">
      <c r="A23" s="4"/>
      <c r="K23" s="5"/>
    </row>
    <row r="24" spans="1:11" x14ac:dyDescent="0.25">
      <c r="A24" s="4"/>
      <c r="K24" s="5"/>
    </row>
    <row r="25" spans="1:11" x14ac:dyDescent="0.25">
      <c r="A25" s="4"/>
      <c r="K25" s="5"/>
    </row>
    <row r="26" spans="1:11" x14ac:dyDescent="0.25">
      <c r="A26" s="4"/>
      <c r="K26" s="5"/>
    </row>
    <row r="27" spans="1:11" x14ac:dyDescent="0.25">
      <c r="A27" s="4"/>
      <c r="K27" s="5"/>
    </row>
    <row r="28" spans="1:11" x14ac:dyDescent="0.25">
      <c r="A28" s="4"/>
      <c r="K28" s="5"/>
    </row>
    <row r="29" spans="1:11" x14ac:dyDescent="0.25">
      <c r="A29" s="4"/>
      <c r="K29" s="5"/>
    </row>
    <row r="30" spans="1:11" x14ac:dyDescent="0.25">
      <c r="A30" s="4"/>
      <c r="K30" s="5"/>
    </row>
    <row r="31" spans="1:11" x14ac:dyDescent="0.25">
      <c r="A31" s="4"/>
      <c r="K31" s="5"/>
    </row>
    <row r="32" spans="1:11" x14ac:dyDescent="0.25">
      <c r="A32" s="4"/>
      <c r="K32" s="5"/>
    </row>
    <row r="33" spans="1:11" x14ac:dyDescent="0.25">
      <c r="A33" s="4"/>
      <c r="K33" s="5"/>
    </row>
    <row r="34" spans="1:11" x14ac:dyDescent="0.25">
      <c r="A34" s="4"/>
      <c r="K34" s="5"/>
    </row>
    <row r="35" spans="1:11" x14ac:dyDescent="0.25">
      <c r="A35" s="4"/>
      <c r="K35" s="5"/>
    </row>
    <row r="36" spans="1:11" ht="15.75" thickBot="1" x14ac:dyDescent="0.3">
      <c r="A36" s="6"/>
      <c r="B36" s="7"/>
      <c r="C36" s="7"/>
      <c r="D36" s="7"/>
      <c r="E36" s="7"/>
      <c r="F36" s="7"/>
      <c r="G36" s="7"/>
      <c r="H36" s="7"/>
      <c r="I36" s="7"/>
      <c r="J36" s="7"/>
      <c r="K36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2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2021&amp;"-,Normal"                               .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K38"/>
  <sheetViews>
    <sheetView topLeftCell="A9" zoomScale="70" zoomScaleNormal="70" zoomScaleSheetLayoutView="50" zoomScalePageLayoutView="90" workbookViewId="0">
      <selection activeCell="B26" sqref="B26"/>
    </sheetView>
  </sheetViews>
  <sheetFormatPr baseColWidth="10" defaultRowHeight="15" x14ac:dyDescent="0.25"/>
  <cols>
    <col min="1" max="1" width="20.7109375" style="9" customWidth="1"/>
    <col min="2" max="2" width="33.5703125" customWidth="1"/>
    <col min="3" max="3" width="61.140625" customWidth="1"/>
    <col min="4" max="4" width="14.28515625" customWidth="1"/>
    <col min="5" max="5" width="14.42578125" customWidth="1"/>
    <col min="6" max="6" width="15.140625" customWidth="1"/>
    <col min="8" max="8" width="15.28515625" customWidth="1"/>
    <col min="9" max="9" width="13.85546875" customWidth="1"/>
    <col min="10" max="10" width="16.85546875" customWidth="1"/>
    <col min="11" max="11" width="18.42578125" customWidth="1"/>
    <col min="12" max="12" width="22.140625" customWidth="1"/>
  </cols>
  <sheetData>
    <row r="1" spans="1:11" ht="35.25" customHeight="1" x14ac:dyDescent="0.25">
      <c r="A1" s="14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15"/>
      <c r="K2" s="5"/>
    </row>
    <row r="3" spans="1:11" ht="31.5" customHeight="1" thickBot="1" x14ac:dyDescent="0.3">
      <c r="A3" s="1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thickBot="1" x14ac:dyDescent="0.3">
      <c r="A4" s="15"/>
      <c r="K4" s="5"/>
    </row>
    <row r="5" spans="1:11" ht="40.5" customHeight="1" thickBot="1" x14ac:dyDescent="0.3">
      <c r="A5" s="22" t="s">
        <v>1</v>
      </c>
      <c r="B5" s="22" t="s">
        <v>0</v>
      </c>
      <c r="C5" s="22" t="s">
        <v>3</v>
      </c>
      <c r="D5" s="22" t="s">
        <v>6</v>
      </c>
      <c r="E5" s="22" t="s">
        <v>7</v>
      </c>
      <c r="F5" s="22" t="s">
        <v>8</v>
      </c>
      <c r="G5" s="22" t="s">
        <v>4</v>
      </c>
      <c r="H5" s="22" t="s">
        <v>5</v>
      </c>
      <c r="I5" s="22" t="s">
        <v>9</v>
      </c>
      <c r="J5" s="22" t="s">
        <v>10</v>
      </c>
      <c r="K5" s="22" t="s">
        <v>11</v>
      </c>
    </row>
    <row r="6" spans="1:11" ht="30" customHeight="1" thickBot="1" x14ac:dyDescent="0.3">
      <c r="A6" s="20" t="s">
        <v>136</v>
      </c>
      <c r="B6" s="20" t="s">
        <v>161</v>
      </c>
      <c r="C6" s="27" t="s">
        <v>150</v>
      </c>
      <c r="D6" s="28">
        <v>3</v>
      </c>
      <c r="E6" s="25">
        <v>100</v>
      </c>
      <c r="F6" s="25">
        <f t="shared" ref="F6:F18" si="0">E6*D6</f>
        <v>300</v>
      </c>
      <c r="G6" s="23" t="s">
        <v>48</v>
      </c>
      <c r="H6" s="23" t="s">
        <v>48</v>
      </c>
      <c r="I6" s="23" t="s">
        <v>48</v>
      </c>
      <c r="J6" s="23" t="s">
        <v>48</v>
      </c>
      <c r="K6" s="18" t="s">
        <v>46</v>
      </c>
    </row>
    <row r="7" spans="1:11" ht="30" customHeight="1" thickBot="1" x14ac:dyDescent="0.3">
      <c r="A7" s="20" t="s">
        <v>137</v>
      </c>
      <c r="B7" s="20" t="s">
        <v>161</v>
      </c>
      <c r="C7" s="27" t="s">
        <v>151</v>
      </c>
      <c r="D7" s="28">
        <v>1</v>
      </c>
      <c r="E7" s="25">
        <v>100</v>
      </c>
      <c r="F7" s="25">
        <f t="shared" si="0"/>
        <v>100</v>
      </c>
      <c r="G7" s="23" t="s">
        <v>48</v>
      </c>
      <c r="H7" s="23" t="s">
        <v>48</v>
      </c>
      <c r="I7" s="23" t="s">
        <v>48</v>
      </c>
      <c r="J7" s="23" t="s">
        <v>48</v>
      </c>
      <c r="K7" s="18" t="s">
        <v>43</v>
      </c>
    </row>
    <row r="8" spans="1:11" ht="30" customHeight="1" thickBot="1" x14ac:dyDescent="0.3">
      <c r="A8" s="20" t="s">
        <v>138</v>
      </c>
      <c r="B8" s="20" t="s">
        <v>161</v>
      </c>
      <c r="C8" s="27" t="s">
        <v>152</v>
      </c>
      <c r="D8" s="28">
        <v>1</v>
      </c>
      <c r="E8" s="25">
        <v>100</v>
      </c>
      <c r="F8" s="24">
        <f t="shared" si="0"/>
        <v>100</v>
      </c>
      <c r="G8" s="23" t="s">
        <v>48</v>
      </c>
      <c r="H8" s="23" t="s">
        <v>48</v>
      </c>
      <c r="I8" s="23" t="s">
        <v>48</v>
      </c>
      <c r="J8" s="23" t="s">
        <v>48</v>
      </c>
      <c r="K8" s="18" t="s">
        <v>43</v>
      </c>
    </row>
    <row r="9" spans="1:11" ht="30" customHeight="1" thickBot="1" x14ac:dyDescent="0.3">
      <c r="A9" s="20" t="s">
        <v>139</v>
      </c>
      <c r="B9" s="20" t="s">
        <v>161</v>
      </c>
      <c r="C9" s="27" t="s">
        <v>750</v>
      </c>
      <c r="D9" s="28">
        <v>1</v>
      </c>
      <c r="E9" s="25">
        <v>100</v>
      </c>
      <c r="F9" s="24">
        <f t="shared" si="0"/>
        <v>100</v>
      </c>
      <c r="G9" s="23" t="s">
        <v>48</v>
      </c>
      <c r="H9" s="23" t="s">
        <v>48</v>
      </c>
      <c r="I9" s="23" t="s">
        <v>48</v>
      </c>
      <c r="J9" s="23" t="s">
        <v>48</v>
      </c>
      <c r="K9" s="18" t="s">
        <v>43</v>
      </c>
    </row>
    <row r="10" spans="1:11" ht="30" customHeight="1" thickBot="1" x14ac:dyDescent="0.3">
      <c r="A10" s="20" t="s">
        <v>140</v>
      </c>
      <c r="B10" s="20" t="s">
        <v>161</v>
      </c>
      <c r="C10" s="27" t="s">
        <v>153</v>
      </c>
      <c r="D10" s="28">
        <v>1</v>
      </c>
      <c r="E10" s="25">
        <v>500</v>
      </c>
      <c r="F10" s="24">
        <f t="shared" si="0"/>
        <v>500</v>
      </c>
      <c r="G10" s="23" t="s">
        <v>48</v>
      </c>
      <c r="H10" s="23" t="s">
        <v>48</v>
      </c>
      <c r="I10" s="23" t="s">
        <v>48</v>
      </c>
      <c r="J10" s="23" t="s">
        <v>48</v>
      </c>
      <c r="K10" s="18" t="s">
        <v>43</v>
      </c>
    </row>
    <row r="11" spans="1:11" ht="30" customHeight="1" thickBot="1" x14ac:dyDescent="0.3">
      <c r="A11" s="20" t="s">
        <v>141</v>
      </c>
      <c r="B11" s="20" t="s">
        <v>161</v>
      </c>
      <c r="C11" s="27" t="s">
        <v>751</v>
      </c>
      <c r="D11" s="28">
        <v>2</v>
      </c>
      <c r="E11" s="25">
        <v>100</v>
      </c>
      <c r="F11" s="24">
        <f t="shared" si="0"/>
        <v>200</v>
      </c>
      <c r="G11" s="23" t="s">
        <v>48</v>
      </c>
      <c r="H11" s="23" t="s">
        <v>48</v>
      </c>
      <c r="I11" s="23" t="s">
        <v>48</v>
      </c>
      <c r="J11" s="23" t="s">
        <v>48</v>
      </c>
      <c r="K11" s="18" t="s">
        <v>45</v>
      </c>
    </row>
    <row r="12" spans="1:11" ht="30" customHeight="1" thickBot="1" x14ac:dyDescent="0.3">
      <c r="A12" s="20" t="s">
        <v>142</v>
      </c>
      <c r="B12" s="20" t="s">
        <v>161</v>
      </c>
      <c r="C12" s="27" t="s">
        <v>752</v>
      </c>
      <c r="D12" s="28">
        <v>1</v>
      </c>
      <c r="E12" s="25">
        <v>7500</v>
      </c>
      <c r="F12" s="24">
        <f t="shared" si="0"/>
        <v>7500</v>
      </c>
      <c r="G12" s="23" t="s">
        <v>48</v>
      </c>
      <c r="H12" s="23" t="s">
        <v>48</v>
      </c>
      <c r="I12" s="23" t="s">
        <v>48</v>
      </c>
      <c r="J12" s="23" t="s">
        <v>48</v>
      </c>
      <c r="K12" s="18" t="s">
        <v>45</v>
      </c>
    </row>
    <row r="13" spans="1:11" ht="30" customHeight="1" thickBot="1" x14ac:dyDescent="0.3">
      <c r="A13" s="20" t="s">
        <v>143</v>
      </c>
      <c r="B13" s="20" t="s">
        <v>161</v>
      </c>
      <c r="C13" s="27" t="s">
        <v>154</v>
      </c>
      <c r="D13" s="28">
        <v>1</v>
      </c>
      <c r="E13" s="25">
        <v>2000</v>
      </c>
      <c r="F13" s="24">
        <f t="shared" si="0"/>
        <v>2000</v>
      </c>
      <c r="G13" s="23" t="s">
        <v>48</v>
      </c>
      <c r="H13" s="23" t="s">
        <v>48</v>
      </c>
      <c r="I13" s="23" t="s">
        <v>48</v>
      </c>
      <c r="J13" s="23" t="s">
        <v>48</v>
      </c>
      <c r="K13" s="18" t="s">
        <v>45</v>
      </c>
    </row>
    <row r="14" spans="1:11" ht="30" customHeight="1" thickBot="1" x14ac:dyDescent="0.3">
      <c r="A14" s="20" t="s">
        <v>144</v>
      </c>
      <c r="B14" s="20" t="s">
        <v>161</v>
      </c>
      <c r="C14" s="27" t="s">
        <v>155</v>
      </c>
      <c r="D14" s="28">
        <v>1</v>
      </c>
      <c r="E14" s="25">
        <v>1300</v>
      </c>
      <c r="F14" s="24">
        <f t="shared" si="0"/>
        <v>1300</v>
      </c>
      <c r="G14" s="23" t="s">
        <v>48</v>
      </c>
      <c r="H14" s="23" t="s">
        <v>48</v>
      </c>
      <c r="I14" s="23" t="s">
        <v>48</v>
      </c>
      <c r="J14" s="23" t="s">
        <v>48</v>
      </c>
      <c r="K14" s="18" t="s">
        <v>45</v>
      </c>
    </row>
    <row r="15" spans="1:11" ht="30" customHeight="1" thickBot="1" x14ac:dyDescent="0.3">
      <c r="A15" s="20" t="s">
        <v>145</v>
      </c>
      <c r="B15" s="20" t="s">
        <v>161</v>
      </c>
      <c r="C15" s="29" t="s">
        <v>156</v>
      </c>
      <c r="D15" s="28">
        <v>1</v>
      </c>
      <c r="E15" s="25">
        <v>1000</v>
      </c>
      <c r="F15" s="24">
        <f t="shared" si="0"/>
        <v>1000</v>
      </c>
      <c r="G15" s="23" t="s">
        <v>48</v>
      </c>
      <c r="H15" s="23" t="s">
        <v>48</v>
      </c>
      <c r="I15" s="23" t="s">
        <v>48</v>
      </c>
      <c r="J15" s="23" t="s">
        <v>48</v>
      </c>
      <c r="K15" s="18" t="s">
        <v>43</v>
      </c>
    </row>
    <row r="16" spans="1:11" ht="30" customHeight="1" thickBot="1" x14ac:dyDescent="0.3">
      <c r="A16" s="20" t="s">
        <v>146</v>
      </c>
      <c r="B16" s="20" t="s">
        <v>161</v>
      </c>
      <c r="C16" s="27" t="s">
        <v>157</v>
      </c>
      <c r="D16" s="28">
        <v>1</v>
      </c>
      <c r="E16" s="25">
        <v>900</v>
      </c>
      <c r="F16" s="24">
        <f t="shared" si="0"/>
        <v>900</v>
      </c>
      <c r="G16" s="23" t="s">
        <v>48</v>
      </c>
      <c r="H16" s="23" t="s">
        <v>48</v>
      </c>
      <c r="I16" s="23" t="s">
        <v>48</v>
      </c>
      <c r="J16" s="23" t="s">
        <v>48</v>
      </c>
      <c r="K16" s="18" t="s">
        <v>45</v>
      </c>
    </row>
    <row r="17" spans="1:11" ht="30" customHeight="1" thickBot="1" x14ac:dyDescent="0.3">
      <c r="A17" s="20" t="s">
        <v>147</v>
      </c>
      <c r="B17" s="20" t="s">
        <v>161</v>
      </c>
      <c r="C17" s="27" t="s">
        <v>158</v>
      </c>
      <c r="D17" s="28">
        <v>2</v>
      </c>
      <c r="E17" s="25">
        <v>780</v>
      </c>
      <c r="F17" s="24">
        <f t="shared" si="0"/>
        <v>1560</v>
      </c>
      <c r="G17" s="23" t="s">
        <v>48</v>
      </c>
      <c r="H17" s="23" t="s">
        <v>48</v>
      </c>
      <c r="I17" s="23" t="s">
        <v>48</v>
      </c>
      <c r="J17" s="23" t="s">
        <v>48</v>
      </c>
      <c r="K17" s="18" t="s">
        <v>43</v>
      </c>
    </row>
    <row r="18" spans="1:11" ht="30" customHeight="1" thickBot="1" x14ac:dyDescent="0.3">
      <c r="A18" s="20" t="s">
        <v>148</v>
      </c>
      <c r="B18" s="20" t="s">
        <v>161</v>
      </c>
      <c r="C18" s="27" t="s">
        <v>159</v>
      </c>
      <c r="D18" s="28">
        <v>1</v>
      </c>
      <c r="E18" s="25">
        <v>699</v>
      </c>
      <c r="F18" s="24">
        <f t="shared" si="0"/>
        <v>699</v>
      </c>
      <c r="G18" s="23" t="s">
        <v>48</v>
      </c>
      <c r="H18" s="23" t="s">
        <v>48</v>
      </c>
      <c r="I18" s="23" t="s">
        <v>48</v>
      </c>
      <c r="J18" s="23" t="s">
        <v>48</v>
      </c>
      <c r="K18" s="18" t="s">
        <v>46</v>
      </c>
    </row>
    <row r="19" spans="1:11" ht="30" customHeight="1" thickBot="1" x14ac:dyDescent="0.3">
      <c r="A19" s="20" t="s">
        <v>149</v>
      </c>
      <c r="B19" s="20" t="s">
        <v>161</v>
      </c>
      <c r="C19" s="27" t="s">
        <v>819</v>
      </c>
      <c r="D19" s="28">
        <v>1</v>
      </c>
      <c r="E19" s="25">
        <v>699</v>
      </c>
      <c r="F19" s="24">
        <f t="shared" ref="F19" si="1">E19*D19</f>
        <v>699</v>
      </c>
      <c r="G19" s="23" t="s">
        <v>48</v>
      </c>
      <c r="H19" s="23" t="s">
        <v>48</v>
      </c>
      <c r="I19" s="23" t="s">
        <v>48</v>
      </c>
      <c r="J19" s="23" t="s">
        <v>48</v>
      </c>
      <c r="K19" s="18" t="s">
        <v>46</v>
      </c>
    </row>
    <row r="20" spans="1:11" ht="30" customHeight="1" thickBot="1" x14ac:dyDescent="0.3">
      <c r="A20" s="20" t="s">
        <v>786</v>
      </c>
      <c r="B20" s="20" t="s">
        <v>161</v>
      </c>
      <c r="C20" s="27" t="s">
        <v>160</v>
      </c>
      <c r="D20" s="28">
        <v>19</v>
      </c>
      <c r="E20" s="25">
        <v>155</v>
      </c>
      <c r="F20" s="24">
        <f>E20*D20</f>
        <v>2945</v>
      </c>
      <c r="G20" s="23" t="s">
        <v>48</v>
      </c>
      <c r="H20" s="23" t="s">
        <v>48</v>
      </c>
      <c r="I20" s="23" t="s">
        <v>48</v>
      </c>
      <c r="J20" s="23" t="s">
        <v>48</v>
      </c>
      <c r="K20" s="18" t="s">
        <v>43</v>
      </c>
    </row>
    <row r="21" spans="1:11" x14ac:dyDescent="0.25">
      <c r="A21" s="15"/>
      <c r="K21" s="5"/>
    </row>
    <row r="22" spans="1:11" x14ac:dyDescent="0.25">
      <c r="A22" s="15" t="s">
        <v>870</v>
      </c>
      <c r="K22" s="5"/>
    </row>
    <row r="23" spans="1:11" x14ac:dyDescent="0.25">
      <c r="A23" s="15"/>
      <c r="K23" s="5"/>
    </row>
    <row r="24" spans="1:11" x14ac:dyDescent="0.25">
      <c r="A24" s="15"/>
      <c r="K24" s="5"/>
    </row>
    <row r="25" spans="1:11" x14ac:dyDescent="0.25">
      <c r="A25" s="15"/>
      <c r="K25" s="5"/>
    </row>
    <row r="26" spans="1:11" x14ac:dyDescent="0.25">
      <c r="A26" s="15"/>
      <c r="K26" s="5"/>
    </row>
    <row r="27" spans="1:11" x14ac:dyDescent="0.25">
      <c r="A27" s="15"/>
      <c r="K27" s="5"/>
    </row>
    <row r="28" spans="1:11" x14ac:dyDescent="0.25">
      <c r="A28" s="15"/>
      <c r="K28" s="5"/>
    </row>
    <row r="29" spans="1:11" x14ac:dyDescent="0.25">
      <c r="A29" s="15"/>
      <c r="K29" s="5"/>
    </row>
    <row r="30" spans="1:11" x14ac:dyDescent="0.25">
      <c r="A30" s="15"/>
      <c r="K30" s="5"/>
    </row>
    <row r="31" spans="1:11" x14ac:dyDescent="0.25">
      <c r="A31" s="15"/>
      <c r="K31" s="5"/>
    </row>
    <row r="32" spans="1:11" x14ac:dyDescent="0.25">
      <c r="A32" s="15"/>
      <c r="K32" s="5"/>
    </row>
    <row r="33" spans="1:11" x14ac:dyDescent="0.25">
      <c r="A33" s="15"/>
      <c r="K33" s="5"/>
    </row>
    <row r="34" spans="1:11" x14ac:dyDescent="0.25">
      <c r="A34" s="15"/>
      <c r="K34" s="5"/>
    </row>
    <row r="35" spans="1:11" x14ac:dyDescent="0.25">
      <c r="A35" s="15"/>
      <c r="K35" s="5"/>
    </row>
    <row r="36" spans="1:11" x14ac:dyDescent="0.25">
      <c r="A36" s="15"/>
      <c r="K36" s="5"/>
    </row>
    <row r="37" spans="1:11" x14ac:dyDescent="0.25">
      <c r="A37" s="15"/>
      <c r="K37" s="5"/>
    </row>
    <row r="38" spans="1:11" ht="15.75" thickBot="1" x14ac:dyDescent="0.3">
      <c r="A38" s="16"/>
      <c r="B38" s="7"/>
      <c r="C38" s="7"/>
      <c r="D38" s="7"/>
      <c r="E38" s="7"/>
      <c r="F38" s="7"/>
      <c r="G38" s="7"/>
      <c r="H38" s="7"/>
      <c r="I38" s="7"/>
      <c r="J38" s="7"/>
      <c r="K38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2" orientation="landscape" r:id="rId1"/>
  <headerFooter>
    <oddHeader>&amp;C&amp;"Calibri,Negrita"&amp;14&amp;K000000INVENTARIO DE BIENES MUEBLES ENERO - JUNIO 2020</oddHeader>
    <oddFooter>&amp;L&amp;"-,Negrita"ELABORÓ: CONTRALORÍA INTERNA&amp;C&amp;"-,Negrita"&amp;P&amp;R&amp;"-,Negrita"VILLA DE LA PAZ, S.L.P. A 30 DE JUNIO DE 2021&amp;"-,Normal"                                       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K52"/>
  <sheetViews>
    <sheetView topLeftCell="A25" zoomScale="55" zoomScaleNormal="55" zoomScaleSheetLayoutView="50" zoomScalePageLayoutView="60" workbookViewId="0">
      <selection activeCell="C10" sqref="C10"/>
    </sheetView>
  </sheetViews>
  <sheetFormatPr baseColWidth="10" defaultRowHeight="15" x14ac:dyDescent="0.25"/>
  <cols>
    <col min="1" max="1" width="20.7109375" customWidth="1"/>
    <col min="2" max="2" width="27.5703125" customWidth="1"/>
    <col min="3" max="3" width="54.85546875" style="12" customWidth="1"/>
    <col min="4" max="4" width="15.140625" customWidth="1"/>
    <col min="5" max="5" width="16.42578125" customWidth="1"/>
    <col min="6" max="6" width="17.28515625" customWidth="1"/>
    <col min="7" max="7" width="20.42578125" customWidth="1"/>
    <col min="8" max="8" width="13.85546875" customWidth="1"/>
    <col min="9" max="9" width="18.42578125" customWidth="1"/>
    <col min="10" max="10" width="18.5703125" customWidth="1"/>
    <col min="11" max="11" width="18.42578125" customWidth="1"/>
    <col min="12" max="12" width="17.5703125" customWidth="1"/>
  </cols>
  <sheetData>
    <row r="1" spans="1:11" ht="35.25" customHeight="1" x14ac:dyDescent="0.25">
      <c r="A1" s="122"/>
      <c r="B1" s="123"/>
      <c r="C1" s="149"/>
      <c r="D1" s="123"/>
      <c r="E1" s="123"/>
      <c r="F1" s="123"/>
      <c r="G1" s="123"/>
      <c r="H1" s="123"/>
      <c r="I1" s="123"/>
      <c r="J1" s="123"/>
      <c r="K1" s="124"/>
    </row>
    <row r="2" spans="1:11" ht="31.5" customHeight="1" x14ac:dyDescent="0.25">
      <c r="A2" s="125"/>
      <c r="B2" s="109"/>
      <c r="C2" s="148"/>
      <c r="D2" s="109"/>
      <c r="E2" s="109"/>
      <c r="F2" s="109"/>
      <c r="G2" s="109"/>
      <c r="H2" s="109"/>
      <c r="I2" s="109"/>
      <c r="J2" s="109"/>
      <c r="K2" s="126"/>
    </row>
    <row r="3" spans="1:11" ht="31.5" customHeight="1" thickBot="1" x14ac:dyDescent="0.3">
      <c r="A3" s="150"/>
      <c r="B3" s="106"/>
      <c r="C3" s="107"/>
      <c r="D3" s="106"/>
      <c r="E3" s="106"/>
      <c r="F3" s="106"/>
      <c r="G3" s="106"/>
      <c r="H3" s="106"/>
      <c r="I3" s="106"/>
      <c r="J3" s="106"/>
      <c r="K3" s="151"/>
    </row>
    <row r="4" spans="1:11" ht="26.25" customHeight="1" thickBot="1" x14ac:dyDescent="0.3">
      <c r="A4" s="125"/>
      <c r="B4" s="109"/>
      <c r="C4" s="148"/>
      <c r="D4" s="109"/>
      <c r="E4" s="109"/>
      <c r="F4" s="109"/>
      <c r="G4" s="109"/>
      <c r="H4" s="109"/>
      <c r="I4" s="109"/>
      <c r="J4" s="109"/>
      <c r="K4" s="126"/>
    </row>
    <row r="5" spans="1:11" ht="40.5" customHeight="1" thickBot="1" x14ac:dyDescent="0.3">
      <c r="A5" s="152" t="s">
        <v>1</v>
      </c>
      <c r="B5" s="22" t="s">
        <v>0</v>
      </c>
      <c r="C5" s="22" t="s">
        <v>3</v>
      </c>
      <c r="D5" s="22" t="s">
        <v>6</v>
      </c>
      <c r="E5" s="22" t="s">
        <v>7</v>
      </c>
      <c r="F5" s="22" t="s">
        <v>8</v>
      </c>
      <c r="G5" s="22" t="s">
        <v>4</v>
      </c>
      <c r="H5" s="22" t="s">
        <v>5</v>
      </c>
      <c r="I5" s="22" t="s">
        <v>9</v>
      </c>
      <c r="J5" s="22" t="s">
        <v>10</v>
      </c>
      <c r="K5" s="153" t="s">
        <v>11</v>
      </c>
    </row>
    <row r="6" spans="1:11" ht="33.75" customHeight="1" thickBot="1" x14ac:dyDescent="0.3">
      <c r="A6" s="154" t="s">
        <v>162</v>
      </c>
      <c r="B6" s="20" t="s">
        <v>235</v>
      </c>
      <c r="C6" s="65" t="s">
        <v>191</v>
      </c>
      <c r="D6" s="36">
        <v>1</v>
      </c>
      <c r="E6" s="49">
        <v>1100</v>
      </c>
      <c r="F6" s="47">
        <f>E6*D6</f>
        <v>1100</v>
      </c>
      <c r="G6" s="34" t="s">
        <v>48</v>
      </c>
      <c r="H6" s="34" t="s">
        <v>48</v>
      </c>
      <c r="I6" s="34" t="s">
        <v>48</v>
      </c>
      <c r="J6" s="34" t="s">
        <v>48</v>
      </c>
      <c r="K6" s="130" t="s">
        <v>45</v>
      </c>
    </row>
    <row r="7" spans="1:11" ht="30" customHeight="1" thickBot="1" x14ac:dyDescent="0.3">
      <c r="A7" s="154" t="s">
        <v>163</v>
      </c>
      <c r="B7" s="20" t="s">
        <v>235</v>
      </c>
      <c r="C7" s="65" t="s">
        <v>199</v>
      </c>
      <c r="D7" s="36">
        <v>1</v>
      </c>
      <c r="E7" s="49">
        <v>1500</v>
      </c>
      <c r="F7" s="47">
        <f t="shared" ref="F7:F8" si="0">E7*D7</f>
        <v>1500</v>
      </c>
      <c r="G7" s="34" t="s">
        <v>48</v>
      </c>
      <c r="H7" s="34" t="s">
        <v>48</v>
      </c>
      <c r="I7" s="34" t="s">
        <v>48</v>
      </c>
      <c r="J7" s="34" t="s">
        <v>48</v>
      </c>
      <c r="K7" s="130" t="s">
        <v>43</v>
      </c>
    </row>
    <row r="8" spans="1:11" s="119" customFormat="1" ht="30" customHeight="1" thickBot="1" x14ac:dyDescent="0.3">
      <c r="A8" s="154" t="s">
        <v>164</v>
      </c>
      <c r="B8" s="63" t="s">
        <v>235</v>
      </c>
      <c r="C8" s="68" t="s">
        <v>450</v>
      </c>
      <c r="D8" s="36">
        <v>1</v>
      </c>
      <c r="E8" s="37">
        <v>300</v>
      </c>
      <c r="F8" s="40">
        <f t="shared" si="0"/>
        <v>300</v>
      </c>
      <c r="G8" s="23" t="s">
        <v>48</v>
      </c>
      <c r="H8" s="20" t="s">
        <v>48</v>
      </c>
      <c r="I8" s="20" t="s">
        <v>48</v>
      </c>
      <c r="J8" s="20" t="s">
        <v>48</v>
      </c>
      <c r="K8" s="130" t="s">
        <v>43</v>
      </c>
    </row>
    <row r="9" spans="1:11" ht="30" customHeight="1" thickBot="1" x14ac:dyDescent="0.3">
      <c r="A9" s="154" t="s">
        <v>165</v>
      </c>
      <c r="B9" s="20" t="s">
        <v>235</v>
      </c>
      <c r="C9" s="65" t="s">
        <v>194</v>
      </c>
      <c r="D9" s="36">
        <v>1</v>
      </c>
      <c r="E9" s="49">
        <v>1500</v>
      </c>
      <c r="F9" s="47">
        <f t="shared" ref="F9:F22" si="1">E9*D9</f>
        <v>1500</v>
      </c>
      <c r="G9" s="34" t="s">
        <v>48</v>
      </c>
      <c r="H9" s="34" t="s">
        <v>48</v>
      </c>
      <c r="I9" s="34" t="s">
        <v>48</v>
      </c>
      <c r="J9" s="34" t="s">
        <v>48</v>
      </c>
      <c r="K9" s="130" t="s">
        <v>45</v>
      </c>
    </row>
    <row r="10" spans="1:11" ht="30" customHeight="1" thickBot="1" x14ac:dyDescent="0.3">
      <c r="A10" s="154" t="s">
        <v>166</v>
      </c>
      <c r="B10" s="20" t="s">
        <v>235</v>
      </c>
      <c r="C10" s="65" t="s">
        <v>193</v>
      </c>
      <c r="D10" s="36">
        <v>1</v>
      </c>
      <c r="E10" s="49">
        <v>150</v>
      </c>
      <c r="F10" s="47">
        <f t="shared" si="1"/>
        <v>150</v>
      </c>
      <c r="G10" s="34" t="s">
        <v>48</v>
      </c>
      <c r="H10" s="34" t="s">
        <v>48</v>
      </c>
      <c r="I10" s="34" t="s">
        <v>48</v>
      </c>
      <c r="J10" s="34" t="s">
        <v>48</v>
      </c>
      <c r="K10" s="130" t="s">
        <v>44</v>
      </c>
    </row>
    <row r="11" spans="1:11" ht="30" customHeight="1" thickBot="1" x14ac:dyDescent="0.3">
      <c r="A11" s="154" t="s">
        <v>167</v>
      </c>
      <c r="B11" s="20" t="s">
        <v>235</v>
      </c>
      <c r="C11" s="65" t="s">
        <v>242</v>
      </c>
      <c r="D11" s="36">
        <v>1</v>
      </c>
      <c r="E11" s="49">
        <v>3500</v>
      </c>
      <c r="F11" s="47">
        <f t="shared" si="1"/>
        <v>3500</v>
      </c>
      <c r="G11" s="34" t="s">
        <v>215</v>
      </c>
      <c r="H11" s="34" t="s">
        <v>48</v>
      </c>
      <c r="I11" s="34" t="s">
        <v>48</v>
      </c>
      <c r="J11" s="34" t="s">
        <v>48</v>
      </c>
      <c r="K11" s="130" t="s">
        <v>45</v>
      </c>
    </row>
    <row r="12" spans="1:11" ht="30" customHeight="1" thickBot="1" x14ac:dyDescent="0.3">
      <c r="A12" s="154" t="s">
        <v>168</v>
      </c>
      <c r="B12" s="20" t="s">
        <v>235</v>
      </c>
      <c r="C12" s="65" t="s">
        <v>202</v>
      </c>
      <c r="D12" s="36">
        <v>1</v>
      </c>
      <c r="E12" s="49">
        <v>1500</v>
      </c>
      <c r="F12" s="47">
        <f t="shared" si="1"/>
        <v>1500</v>
      </c>
      <c r="G12" s="34" t="s">
        <v>48</v>
      </c>
      <c r="H12" s="34" t="s">
        <v>48</v>
      </c>
      <c r="I12" s="34" t="s">
        <v>48</v>
      </c>
      <c r="J12" s="34" t="s">
        <v>48</v>
      </c>
      <c r="K12" s="130" t="s">
        <v>43</v>
      </c>
    </row>
    <row r="13" spans="1:11" ht="30" customHeight="1" thickBot="1" x14ac:dyDescent="0.3">
      <c r="A13" s="154" t="s">
        <v>169</v>
      </c>
      <c r="B13" s="20" t="s">
        <v>235</v>
      </c>
      <c r="C13" s="66" t="s">
        <v>201</v>
      </c>
      <c r="D13" s="36">
        <v>1</v>
      </c>
      <c r="E13" s="71">
        <v>3000</v>
      </c>
      <c r="F13" s="47">
        <f t="shared" si="1"/>
        <v>3000</v>
      </c>
      <c r="G13" s="53" t="s">
        <v>220</v>
      </c>
      <c r="H13" s="53" t="s">
        <v>221</v>
      </c>
      <c r="I13" s="30"/>
      <c r="J13" s="30"/>
      <c r="K13" s="130" t="s">
        <v>213</v>
      </c>
    </row>
    <row r="14" spans="1:11" s="119" customFormat="1" ht="30" customHeight="1" thickBot="1" x14ac:dyDescent="0.3">
      <c r="A14" s="154" t="s">
        <v>170</v>
      </c>
      <c r="B14" s="63" t="s">
        <v>235</v>
      </c>
      <c r="C14" s="67" t="s">
        <v>203</v>
      </c>
      <c r="D14" s="41">
        <v>2</v>
      </c>
      <c r="E14" s="183">
        <v>2100</v>
      </c>
      <c r="F14" s="73">
        <f t="shared" si="1"/>
        <v>4200</v>
      </c>
      <c r="G14" s="54" t="s">
        <v>48</v>
      </c>
      <c r="H14" s="54" t="s">
        <v>48</v>
      </c>
      <c r="I14" s="54" t="s">
        <v>48</v>
      </c>
      <c r="J14" s="54" t="s">
        <v>48</v>
      </c>
      <c r="K14" s="131" t="s">
        <v>43</v>
      </c>
    </row>
    <row r="15" spans="1:11" ht="30" customHeight="1" thickBot="1" x14ac:dyDescent="0.3">
      <c r="A15" s="154" t="s">
        <v>171</v>
      </c>
      <c r="B15" s="20" t="s">
        <v>235</v>
      </c>
      <c r="C15" s="69" t="s">
        <v>208</v>
      </c>
      <c r="D15" s="36">
        <v>1</v>
      </c>
      <c r="E15" s="71">
        <v>6700</v>
      </c>
      <c r="F15" s="47">
        <f t="shared" si="1"/>
        <v>6700</v>
      </c>
      <c r="G15" s="52"/>
      <c r="H15" s="34" t="s">
        <v>48</v>
      </c>
      <c r="I15" s="34" t="s">
        <v>48</v>
      </c>
      <c r="J15" s="34" t="s">
        <v>48</v>
      </c>
      <c r="K15" s="130" t="s">
        <v>43</v>
      </c>
    </row>
    <row r="16" spans="1:11" ht="30" customHeight="1" thickBot="1" x14ac:dyDescent="0.3">
      <c r="A16" s="154" t="s">
        <v>172</v>
      </c>
      <c r="B16" s="20" t="s">
        <v>235</v>
      </c>
      <c r="C16" s="67" t="s">
        <v>508</v>
      </c>
      <c r="D16" s="36">
        <v>1</v>
      </c>
      <c r="E16" s="49">
        <v>8081.41</v>
      </c>
      <c r="F16" s="47">
        <f t="shared" si="1"/>
        <v>8081.41</v>
      </c>
      <c r="G16" s="54" t="s">
        <v>130</v>
      </c>
      <c r="H16" s="34" t="s">
        <v>48</v>
      </c>
      <c r="I16" s="55" t="s">
        <v>225</v>
      </c>
      <c r="J16" s="55" t="s">
        <v>226</v>
      </c>
      <c r="K16" s="130" t="s">
        <v>43</v>
      </c>
    </row>
    <row r="17" spans="1:11" ht="30" customHeight="1" thickBot="1" x14ac:dyDescent="0.3">
      <c r="A17" s="154" t="s">
        <v>173</v>
      </c>
      <c r="B17" s="20" t="s">
        <v>235</v>
      </c>
      <c r="C17" s="69" t="s">
        <v>209</v>
      </c>
      <c r="D17" s="36">
        <v>1</v>
      </c>
      <c r="E17" s="71">
        <v>2500</v>
      </c>
      <c r="F17" s="47">
        <f t="shared" si="1"/>
        <v>2500</v>
      </c>
      <c r="G17" s="52"/>
      <c r="H17" s="34" t="s">
        <v>48</v>
      </c>
      <c r="I17" s="34" t="s">
        <v>48</v>
      </c>
      <c r="J17" s="34" t="s">
        <v>48</v>
      </c>
      <c r="K17" s="130" t="s">
        <v>43</v>
      </c>
    </row>
    <row r="18" spans="1:11" s="119" customFormat="1" ht="30" customHeight="1" thickBot="1" x14ac:dyDescent="0.3">
      <c r="A18" s="154" t="s">
        <v>174</v>
      </c>
      <c r="B18" s="63" t="s">
        <v>235</v>
      </c>
      <c r="C18" s="69" t="s">
        <v>894</v>
      </c>
      <c r="D18" s="41">
        <v>1</v>
      </c>
      <c r="E18" s="72">
        <v>5100</v>
      </c>
      <c r="F18" s="73">
        <f t="shared" si="1"/>
        <v>5100</v>
      </c>
      <c r="G18" s="52" t="s">
        <v>434</v>
      </c>
      <c r="H18" s="184">
        <v>1102</v>
      </c>
      <c r="I18" s="55" t="s">
        <v>888</v>
      </c>
      <c r="J18" s="55" t="s">
        <v>889</v>
      </c>
      <c r="K18" s="131" t="s">
        <v>810</v>
      </c>
    </row>
    <row r="19" spans="1:11" s="119" customFormat="1" ht="30" customHeight="1" thickBot="1" x14ac:dyDescent="0.3">
      <c r="A19" s="154" t="s">
        <v>175</v>
      </c>
      <c r="B19" s="63" t="s">
        <v>235</v>
      </c>
      <c r="C19" s="67" t="s">
        <v>197</v>
      </c>
      <c r="D19" s="41">
        <v>1</v>
      </c>
      <c r="E19" s="183">
        <v>200</v>
      </c>
      <c r="F19" s="73">
        <f t="shared" si="1"/>
        <v>200</v>
      </c>
      <c r="G19" s="54" t="s">
        <v>216</v>
      </c>
      <c r="H19" s="54" t="s">
        <v>217</v>
      </c>
      <c r="I19" s="54" t="s">
        <v>48</v>
      </c>
      <c r="J19" s="54" t="s">
        <v>48</v>
      </c>
      <c r="K19" s="131" t="s">
        <v>43</v>
      </c>
    </row>
    <row r="20" spans="1:11" s="119" customFormat="1" ht="37.5" customHeight="1" thickBot="1" x14ac:dyDescent="0.3">
      <c r="A20" s="154" t="s">
        <v>176</v>
      </c>
      <c r="B20" s="63" t="s">
        <v>235</v>
      </c>
      <c r="C20" s="69" t="s">
        <v>890</v>
      </c>
      <c r="D20" s="41">
        <v>1</v>
      </c>
      <c r="E20" s="72">
        <v>1100</v>
      </c>
      <c r="F20" s="73">
        <f t="shared" si="1"/>
        <v>1100</v>
      </c>
      <c r="G20" s="52" t="s">
        <v>85</v>
      </c>
      <c r="H20" s="54" t="s">
        <v>48</v>
      </c>
      <c r="I20" s="60">
        <v>43446</v>
      </c>
      <c r="J20" s="158">
        <v>10127</v>
      </c>
      <c r="K20" s="131" t="s">
        <v>46</v>
      </c>
    </row>
    <row r="21" spans="1:11" s="119" customFormat="1" ht="30" customHeight="1" thickBot="1" x14ac:dyDescent="0.3">
      <c r="A21" s="154" t="s">
        <v>177</v>
      </c>
      <c r="B21" s="63" t="s">
        <v>235</v>
      </c>
      <c r="C21" s="67" t="s">
        <v>204</v>
      </c>
      <c r="D21" s="41">
        <v>1</v>
      </c>
      <c r="E21" s="183">
        <v>20000</v>
      </c>
      <c r="F21" s="73">
        <f t="shared" si="1"/>
        <v>20000</v>
      </c>
      <c r="G21" s="54" t="s">
        <v>222</v>
      </c>
      <c r="H21" s="54" t="s">
        <v>223</v>
      </c>
      <c r="I21" s="55" t="s">
        <v>224</v>
      </c>
      <c r="J21" s="26">
        <v>10411</v>
      </c>
      <c r="K21" s="131" t="s">
        <v>43</v>
      </c>
    </row>
    <row r="22" spans="1:11" s="119" customFormat="1" ht="30" customHeight="1" thickBot="1" x14ac:dyDescent="0.3">
      <c r="A22" s="154" t="s">
        <v>887</v>
      </c>
      <c r="B22" s="63" t="s">
        <v>235</v>
      </c>
      <c r="C22" s="67" t="s">
        <v>891</v>
      </c>
      <c r="D22" s="41">
        <v>1</v>
      </c>
      <c r="E22" s="183">
        <v>150</v>
      </c>
      <c r="F22" s="73">
        <f t="shared" si="1"/>
        <v>150</v>
      </c>
      <c r="G22" s="54" t="s">
        <v>48</v>
      </c>
      <c r="H22" s="54" t="s">
        <v>48</v>
      </c>
      <c r="I22" s="54" t="s">
        <v>48</v>
      </c>
      <c r="J22" s="54" t="s">
        <v>48</v>
      </c>
      <c r="K22" s="131" t="s">
        <v>44</v>
      </c>
    </row>
    <row r="23" spans="1:11" s="119" customFormat="1" ht="43.5" customHeight="1" thickBot="1" x14ac:dyDescent="0.3">
      <c r="A23" s="154" t="s">
        <v>178</v>
      </c>
      <c r="B23" s="63" t="s">
        <v>235</v>
      </c>
      <c r="C23" s="67" t="s">
        <v>196</v>
      </c>
      <c r="D23" s="41">
        <v>1</v>
      </c>
      <c r="E23" s="183">
        <v>800</v>
      </c>
      <c r="F23" s="73">
        <f t="shared" ref="F23" si="2">E23*D23</f>
        <v>800</v>
      </c>
      <c r="G23" s="54" t="s">
        <v>91</v>
      </c>
      <c r="H23" s="54" t="s">
        <v>214</v>
      </c>
      <c r="I23" s="54" t="s">
        <v>48</v>
      </c>
      <c r="J23" s="54" t="s">
        <v>48</v>
      </c>
      <c r="K23" s="131" t="s">
        <v>43</v>
      </c>
    </row>
    <row r="24" spans="1:11" s="119" customFormat="1" ht="30" customHeight="1" thickBot="1" x14ac:dyDescent="0.3">
      <c r="A24" s="154" t="s">
        <v>179</v>
      </c>
      <c r="B24" s="63" t="s">
        <v>235</v>
      </c>
      <c r="C24" s="67" t="s">
        <v>195</v>
      </c>
      <c r="D24" s="41">
        <v>1</v>
      </c>
      <c r="E24" s="183">
        <v>1700</v>
      </c>
      <c r="F24" s="73">
        <f t="shared" ref="F24:F37" si="3">E24*D24</f>
        <v>1700</v>
      </c>
      <c r="G24" s="54" t="s">
        <v>48</v>
      </c>
      <c r="H24" s="54" t="s">
        <v>48</v>
      </c>
      <c r="I24" s="54" t="s">
        <v>48</v>
      </c>
      <c r="J24" s="54" t="s">
        <v>48</v>
      </c>
      <c r="K24" s="131" t="s">
        <v>45</v>
      </c>
    </row>
    <row r="25" spans="1:11" s="119" customFormat="1" ht="30" customHeight="1" thickBot="1" x14ac:dyDescent="0.3">
      <c r="A25" s="154" t="s">
        <v>180</v>
      </c>
      <c r="B25" s="63" t="s">
        <v>235</v>
      </c>
      <c r="C25" s="67" t="s">
        <v>799</v>
      </c>
      <c r="D25" s="41">
        <v>1</v>
      </c>
      <c r="E25" s="183">
        <v>4990</v>
      </c>
      <c r="F25" s="73">
        <f t="shared" si="3"/>
        <v>4990</v>
      </c>
      <c r="G25" s="54" t="s">
        <v>91</v>
      </c>
      <c r="H25" s="54" t="s">
        <v>761</v>
      </c>
      <c r="I25" s="54">
        <v>44042</v>
      </c>
      <c r="J25" s="54" t="s">
        <v>892</v>
      </c>
      <c r="K25" s="131" t="s">
        <v>810</v>
      </c>
    </row>
    <row r="26" spans="1:11" ht="35.25" customHeight="1" thickBot="1" x14ac:dyDescent="0.3">
      <c r="A26" s="154" t="s">
        <v>181</v>
      </c>
      <c r="B26" s="20" t="s">
        <v>235</v>
      </c>
      <c r="C26" s="69" t="s">
        <v>211</v>
      </c>
      <c r="D26" s="36">
        <v>1</v>
      </c>
      <c r="E26" s="71">
        <v>0</v>
      </c>
      <c r="F26" s="47">
        <f t="shared" si="3"/>
        <v>0</v>
      </c>
      <c r="G26" s="52" t="s">
        <v>233</v>
      </c>
      <c r="H26" s="34" t="s">
        <v>48</v>
      </c>
      <c r="I26" s="34" t="s">
        <v>48</v>
      </c>
      <c r="J26" s="34" t="s">
        <v>48</v>
      </c>
      <c r="K26" s="130" t="s">
        <v>43</v>
      </c>
    </row>
    <row r="27" spans="1:11" ht="30" customHeight="1" thickBot="1" x14ac:dyDescent="0.3">
      <c r="A27" s="154" t="s">
        <v>182</v>
      </c>
      <c r="B27" s="20" t="s">
        <v>235</v>
      </c>
      <c r="C27" s="65" t="s">
        <v>197</v>
      </c>
      <c r="D27" s="36">
        <v>1</v>
      </c>
      <c r="E27" s="49">
        <v>200</v>
      </c>
      <c r="F27" s="47">
        <f t="shared" si="3"/>
        <v>200</v>
      </c>
      <c r="G27" s="34" t="s">
        <v>134</v>
      </c>
      <c r="H27" s="34" t="s">
        <v>48</v>
      </c>
      <c r="I27" s="34" t="s">
        <v>48</v>
      </c>
      <c r="J27" s="34" t="s">
        <v>48</v>
      </c>
      <c r="K27" s="130" t="s">
        <v>43</v>
      </c>
    </row>
    <row r="28" spans="1:11" ht="30" customHeight="1" thickBot="1" x14ac:dyDescent="0.3">
      <c r="A28" s="154" t="s">
        <v>183</v>
      </c>
      <c r="B28" s="20" t="s">
        <v>235</v>
      </c>
      <c r="C28" s="65" t="s">
        <v>755</v>
      </c>
      <c r="D28" s="36">
        <v>1</v>
      </c>
      <c r="E28" s="49">
        <v>400</v>
      </c>
      <c r="F28" s="47">
        <f t="shared" si="3"/>
        <v>400</v>
      </c>
      <c r="G28" s="34" t="s">
        <v>48</v>
      </c>
      <c r="H28" s="34" t="s">
        <v>48</v>
      </c>
      <c r="I28" s="34" t="s">
        <v>48</v>
      </c>
      <c r="J28" s="34" t="s">
        <v>48</v>
      </c>
      <c r="K28" s="130" t="s">
        <v>44</v>
      </c>
    </row>
    <row r="29" spans="1:11" ht="30" customHeight="1" thickBot="1" x14ac:dyDescent="0.3">
      <c r="A29" s="154" t="s">
        <v>184</v>
      </c>
      <c r="B29" s="20" t="s">
        <v>235</v>
      </c>
      <c r="C29" s="65" t="s">
        <v>198</v>
      </c>
      <c r="D29" s="36">
        <v>1</v>
      </c>
      <c r="E29" s="49">
        <v>100</v>
      </c>
      <c r="F29" s="47">
        <f t="shared" si="3"/>
        <v>100</v>
      </c>
      <c r="G29" s="34" t="s">
        <v>218</v>
      </c>
      <c r="H29" s="34" t="s">
        <v>48</v>
      </c>
      <c r="I29" s="34" t="s">
        <v>48</v>
      </c>
      <c r="J29" s="34" t="s">
        <v>48</v>
      </c>
      <c r="K29" s="130" t="s">
        <v>43</v>
      </c>
    </row>
    <row r="30" spans="1:11" ht="30" customHeight="1" thickBot="1" x14ac:dyDescent="0.3">
      <c r="A30" s="154" t="s">
        <v>185</v>
      </c>
      <c r="B30" s="20" t="s">
        <v>235</v>
      </c>
      <c r="C30" s="68" t="s">
        <v>212</v>
      </c>
      <c r="D30" s="36">
        <v>1</v>
      </c>
      <c r="E30" s="50">
        <v>7108.19</v>
      </c>
      <c r="F30" s="43">
        <f t="shared" si="3"/>
        <v>7108.19</v>
      </c>
      <c r="G30" s="63" t="s">
        <v>48</v>
      </c>
      <c r="H30" s="63" t="s">
        <v>48</v>
      </c>
      <c r="I30" s="64">
        <v>43313</v>
      </c>
      <c r="J30" s="63" t="s">
        <v>753</v>
      </c>
      <c r="K30" s="130" t="s">
        <v>43</v>
      </c>
    </row>
    <row r="31" spans="1:11" s="119" customFormat="1" ht="30" customHeight="1" thickBot="1" x14ac:dyDescent="0.3">
      <c r="A31" s="154" t="s">
        <v>186</v>
      </c>
      <c r="B31" s="63" t="s">
        <v>235</v>
      </c>
      <c r="C31" s="70" t="s">
        <v>756</v>
      </c>
      <c r="D31" s="41">
        <v>1</v>
      </c>
      <c r="E31" s="50">
        <v>13500</v>
      </c>
      <c r="F31" s="43">
        <f t="shared" si="3"/>
        <v>13500</v>
      </c>
      <c r="G31" s="63" t="s">
        <v>778</v>
      </c>
      <c r="H31" s="63" t="s">
        <v>779</v>
      </c>
      <c r="I31" s="64">
        <v>43584</v>
      </c>
      <c r="J31" s="63" t="s">
        <v>780</v>
      </c>
      <c r="K31" s="131" t="s">
        <v>43</v>
      </c>
    </row>
    <row r="32" spans="1:11" ht="39" customHeight="1" thickBot="1" x14ac:dyDescent="0.3">
      <c r="A32" s="154" t="s">
        <v>187</v>
      </c>
      <c r="B32" s="20" t="s">
        <v>235</v>
      </c>
      <c r="C32" s="66" t="s">
        <v>200</v>
      </c>
      <c r="D32" s="36">
        <v>1</v>
      </c>
      <c r="E32" s="71">
        <v>15000</v>
      </c>
      <c r="F32" s="47">
        <f t="shared" si="3"/>
        <v>15000</v>
      </c>
      <c r="G32" s="53" t="s">
        <v>219</v>
      </c>
      <c r="H32" s="34" t="s">
        <v>48</v>
      </c>
      <c r="I32" s="34" t="s">
        <v>48</v>
      </c>
      <c r="J32" s="34" t="s">
        <v>48</v>
      </c>
      <c r="K32" s="130" t="s">
        <v>213</v>
      </c>
    </row>
    <row r="33" spans="1:11" ht="30" customHeight="1" thickBot="1" x14ac:dyDescent="0.3">
      <c r="A33" s="154" t="s">
        <v>188</v>
      </c>
      <c r="B33" s="20" t="s">
        <v>235</v>
      </c>
      <c r="C33" s="69" t="s">
        <v>207</v>
      </c>
      <c r="D33" s="36">
        <v>1</v>
      </c>
      <c r="E33" s="47">
        <v>1490.41</v>
      </c>
      <c r="F33" s="37">
        <f t="shared" si="3"/>
        <v>1490.41</v>
      </c>
      <c r="G33" s="20" t="s">
        <v>93</v>
      </c>
      <c r="H33" s="20" t="s">
        <v>228</v>
      </c>
      <c r="I33" s="48">
        <v>42811</v>
      </c>
      <c r="J33" s="20">
        <v>1163</v>
      </c>
      <c r="K33" s="130" t="s">
        <v>43</v>
      </c>
    </row>
    <row r="34" spans="1:11" ht="30" customHeight="1" thickBot="1" x14ac:dyDescent="0.3">
      <c r="A34" s="154" t="s">
        <v>189</v>
      </c>
      <c r="B34" s="20" t="s">
        <v>235</v>
      </c>
      <c r="C34" s="69" t="s">
        <v>210</v>
      </c>
      <c r="D34" s="36">
        <v>1</v>
      </c>
      <c r="E34" s="71">
        <v>2407</v>
      </c>
      <c r="F34" s="47">
        <f t="shared" si="3"/>
        <v>2407</v>
      </c>
      <c r="G34" s="52"/>
      <c r="H34" s="34" t="s">
        <v>48</v>
      </c>
      <c r="I34" s="59">
        <v>43136</v>
      </c>
      <c r="J34" s="34" t="s">
        <v>229</v>
      </c>
      <c r="K34" s="130" t="s">
        <v>43</v>
      </c>
    </row>
    <row r="35" spans="1:11" ht="30" customHeight="1" thickBot="1" x14ac:dyDescent="0.3">
      <c r="A35" s="154" t="s">
        <v>190</v>
      </c>
      <c r="B35" s="20" t="s">
        <v>235</v>
      </c>
      <c r="C35" s="69" t="s">
        <v>210</v>
      </c>
      <c r="D35" s="36">
        <v>1</v>
      </c>
      <c r="E35" s="71">
        <v>2407</v>
      </c>
      <c r="F35" s="47">
        <f t="shared" si="3"/>
        <v>2407</v>
      </c>
      <c r="G35" s="52"/>
      <c r="H35" s="34" t="s">
        <v>48</v>
      </c>
      <c r="I35" s="59">
        <v>43153</v>
      </c>
      <c r="J35" s="34" t="s">
        <v>230</v>
      </c>
      <c r="K35" s="130" t="s">
        <v>43</v>
      </c>
    </row>
    <row r="36" spans="1:11" ht="30" customHeight="1" thickBot="1" x14ac:dyDescent="0.3">
      <c r="A36" s="154" t="s">
        <v>754</v>
      </c>
      <c r="B36" s="20" t="s">
        <v>235</v>
      </c>
      <c r="C36" s="69" t="s">
        <v>210</v>
      </c>
      <c r="D36" s="41">
        <v>1</v>
      </c>
      <c r="E36" s="72">
        <v>2600</v>
      </c>
      <c r="F36" s="73">
        <f t="shared" si="3"/>
        <v>2600</v>
      </c>
      <c r="G36" s="54" t="s">
        <v>48</v>
      </c>
      <c r="H36" s="54" t="s">
        <v>231</v>
      </c>
      <c r="I36" s="60">
        <v>43293</v>
      </c>
      <c r="J36" s="54" t="s">
        <v>232</v>
      </c>
      <c r="K36" s="131" t="s">
        <v>43</v>
      </c>
    </row>
    <row r="37" spans="1:11" ht="30" customHeight="1" thickBot="1" x14ac:dyDescent="0.3">
      <c r="A37" s="154" t="s">
        <v>757</v>
      </c>
      <c r="B37" s="20" t="s">
        <v>235</v>
      </c>
      <c r="C37" s="69" t="s">
        <v>203</v>
      </c>
      <c r="D37" s="41">
        <v>1</v>
      </c>
      <c r="E37" s="72">
        <v>900</v>
      </c>
      <c r="F37" s="73">
        <f t="shared" si="3"/>
        <v>900</v>
      </c>
      <c r="G37" s="54" t="s">
        <v>48</v>
      </c>
      <c r="H37" s="54" t="s">
        <v>231</v>
      </c>
      <c r="I37" s="60">
        <v>43293</v>
      </c>
      <c r="J37" s="54" t="s">
        <v>232</v>
      </c>
      <c r="K37" s="131" t="s">
        <v>43</v>
      </c>
    </row>
    <row r="38" spans="1:11" ht="30" customHeight="1" thickBot="1" x14ac:dyDescent="0.3">
      <c r="A38" s="154" t="s">
        <v>857</v>
      </c>
      <c r="B38" s="20" t="s">
        <v>235</v>
      </c>
      <c r="C38" s="65" t="s">
        <v>192</v>
      </c>
      <c r="D38" s="36">
        <v>1</v>
      </c>
      <c r="E38" s="49">
        <v>900</v>
      </c>
      <c r="F38" s="47">
        <f t="shared" ref="F38" si="4">E38*D38</f>
        <v>900</v>
      </c>
      <c r="G38" s="34" t="s">
        <v>48</v>
      </c>
      <c r="H38" s="34" t="s">
        <v>48</v>
      </c>
      <c r="I38" s="34" t="s">
        <v>48</v>
      </c>
      <c r="J38" s="34" t="s">
        <v>48</v>
      </c>
      <c r="K38" s="130" t="s">
        <v>43</v>
      </c>
    </row>
    <row r="39" spans="1:11" ht="30" customHeight="1" thickBot="1" x14ac:dyDescent="0.3">
      <c r="A39" s="154" t="s">
        <v>893</v>
      </c>
      <c r="B39" s="20" t="s">
        <v>235</v>
      </c>
      <c r="C39" s="69" t="s">
        <v>206</v>
      </c>
      <c r="D39" s="36">
        <v>1</v>
      </c>
      <c r="E39" s="71">
        <v>1200</v>
      </c>
      <c r="F39" s="47">
        <f t="shared" ref="F39" si="5">E39*D39</f>
        <v>1200</v>
      </c>
      <c r="G39" s="34" t="s">
        <v>48</v>
      </c>
      <c r="H39" s="34" t="s">
        <v>48</v>
      </c>
      <c r="I39" s="34" t="s">
        <v>48</v>
      </c>
      <c r="J39" s="34" t="s">
        <v>48</v>
      </c>
      <c r="K39" s="130" t="s">
        <v>43</v>
      </c>
    </row>
    <row r="40" spans="1:11" x14ac:dyDescent="0.25">
      <c r="A40" s="125"/>
      <c r="B40" s="109"/>
      <c r="C40" s="148"/>
      <c r="D40" s="109"/>
      <c r="E40" s="109"/>
      <c r="F40" s="109"/>
      <c r="G40" s="109"/>
      <c r="H40" s="109"/>
      <c r="I40" s="109"/>
      <c r="J40" s="109"/>
      <c r="K40" s="126"/>
    </row>
    <row r="41" spans="1:11" x14ac:dyDescent="0.25">
      <c r="A41" s="125"/>
      <c r="B41" s="109"/>
      <c r="C41" s="148"/>
      <c r="D41" s="109"/>
      <c r="E41" s="109"/>
      <c r="F41" s="109"/>
      <c r="G41" s="109"/>
      <c r="H41" s="109"/>
      <c r="I41" s="109"/>
      <c r="J41" s="109"/>
      <c r="K41" s="126"/>
    </row>
    <row r="42" spans="1:11" x14ac:dyDescent="0.25">
      <c r="A42" s="125"/>
      <c r="B42" s="109"/>
      <c r="C42" s="148"/>
      <c r="D42" s="109"/>
      <c r="E42" s="109"/>
      <c r="F42" s="109"/>
      <c r="G42" s="109"/>
      <c r="H42" s="109"/>
      <c r="I42" s="109"/>
      <c r="J42" s="109"/>
      <c r="K42" s="126"/>
    </row>
    <row r="43" spans="1:11" x14ac:dyDescent="0.25">
      <c r="A43" s="125"/>
      <c r="B43" s="109"/>
      <c r="C43" s="148"/>
      <c r="D43" s="109"/>
      <c r="E43" s="109"/>
      <c r="F43" s="109"/>
      <c r="G43" s="109"/>
      <c r="H43" s="109"/>
      <c r="I43" s="109"/>
      <c r="J43" s="109"/>
      <c r="K43" s="126"/>
    </row>
    <row r="44" spans="1:11" x14ac:dyDescent="0.25">
      <c r="A44" s="125"/>
      <c r="B44" s="109"/>
      <c r="C44" s="148"/>
      <c r="D44" s="109"/>
      <c r="E44" s="109"/>
      <c r="F44" s="109"/>
      <c r="G44" s="109"/>
      <c r="H44" s="109"/>
      <c r="I44" s="109"/>
      <c r="J44" s="109"/>
      <c r="K44" s="126"/>
    </row>
    <row r="45" spans="1:11" x14ac:dyDescent="0.25">
      <c r="A45" s="125"/>
      <c r="B45" s="109"/>
      <c r="C45" s="148"/>
      <c r="D45" s="109"/>
      <c r="E45" s="109"/>
      <c r="F45" s="109"/>
      <c r="G45" s="109"/>
      <c r="H45" s="109"/>
      <c r="I45" s="109"/>
      <c r="J45" s="109"/>
      <c r="K45" s="126"/>
    </row>
    <row r="46" spans="1:11" x14ac:dyDescent="0.25">
      <c r="A46" s="125"/>
      <c r="B46" s="109"/>
      <c r="C46" s="148"/>
      <c r="D46" s="109"/>
      <c r="E46" s="109"/>
      <c r="F46" s="109"/>
      <c r="G46" s="109"/>
      <c r="H46" s="109"/>
      <c r="I46" s="109"/>
      <c r="J46" s="109"/>
      <c r="K46" s="126"/>
    </row>
    <row r="47" spans="1:11" x14ac:dyDescent="0.25">
      <c r="A47" s="125"/>
      <c r="B47" s="109"/>
      <c r="C47" s="148"/>
      <c r="D47" s="109"/>
      <c r="E47" s="109"/>
      <c r="F47" s="109"/>
      <c r="G47" s="109"/>
      <c r="H47" s="109"/>
      <c r="I47" s="109"/>
      <c r="J47" s="109"/>
      <c r="K47" s="126"/>
    </row>
    <row r="48" spans="1:11" x14ac:dyDescent="0.25">
      <c r="A48" s="125"/>
      <c r="B48" s="109"/>
      <c r="C48" s="148"/>
      <c r="D48" s="109"/>
      <c r="E48" s="109"/>
      <c r="F48" s="109"/>
      <c r="G48" s="109"/>
      <c r="H48" s="109"/>
      <c r="I48" s="109"/>
      <c r="J48" s="109"/>
      <c r="K48" s="126"/>
    </row>
    <row r="49" spans="1:11" x14ac:dyDescent="0.25">
      <c r="A49" s="125"/>
      <c r="B49" s="109"/>
      <c r="C49" s="148"/>
      <c r="D49" s="109"/>
      <c r="E49" s="109"/>
      <c r="F49" s="109"/>
      <c r="G49" s="109"/>
      <c r="H49" s="109"/>
      <c r="I49" s="109"/>
      <c r="J49" s="109"/>
      <c r="K49" s="126"/>
    </row>
    <row r="50" spans="1:11" x14ac:dyDescent="0.25">
      <c r="A50" s="125"/>
      <c r="B50" s="109"/>
      <c r="C50" s="148"/>
      <c r="D50" s="109"/>
      <c r="E50" s="109"/>
      <c r="F50" s="109"/>
      <c r="G50" s="109"/>
      <c r="H50" s="109"/>
      <c r="I50" s="109"/>
      <c r="J50" s="109"/>
      <c r="K50" s="126"/>
    </row>
    <row r="51" spans="1:11" x14ac:dyDescent="0.25">
      <c r="A51" s="125"/>
      <c r="B51" s="109"/>
      <c r="C51" s="148"/>
      <c r="D51" s="109"/>
      <c r="E51" s="109"/>
      <c r="F51" s="109"/>
      <c r="G51" s="109"/>
      <c r="H51" s="109"/>
      <c r="I51" s="109"/>
      <c r="J51" s="109"/>
      <c r="K51" s="126"/>
    </row>
    <row r="52" spans="1:11" x14ac:dyDescent="0.25">
      <c r="A52" s="132"/>
      <c r="B52" s="133"/>
      <c r="C52" s="155"/>
      <c r="D52" s="133"/>
      <c r="E52" s="133"/>
      <c r="F52" s="133"/>
      <c r="G52" s="133"/>
      <c r="H52" s="133"/>
      <c r="I52" s="133"/>
      <c r="J52" s="133"/>
      <c r="K52" s="134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2" fitToHeight="0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  &amp;"-,Normal"                                            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K23"/>
  <sheetViews>
    <sheetView showRuler="0" view="pageBreakPreview" topLeftCell="A5" zoomScale="70" zoomScaleNormal="70" zoomScaleSheetLayoutView="70" zoomScalePageLayoutView="68" workbookViewId="0">
      <selection activeCell="A6" sqref="A6:XFD6"/>
    </sheetView>
  </sheetViews>
  <sheetFormatPr baseColWidth="10" defaultRowHeight="15" x14ac:dyDescent="0.25"/>
  <cols>
    <col min="1" max="1" width="20.7109375" style="9" customWidth="1"/>
    <col min="2" max="2" width="33.5703125" customWidth="1"/>
    <col min="3" max="3" width="51.5703125" customWidth="1"/>
    <col min="4" max="4" width="14.28515625" customWidth="1"/>
    <col min="5" max="5" width="14.42578125" customWidth="1"/>
    <col min="6" max="6" width="13.85546875" customWidth="1"/>
    <col min="7" max="7" width="16.7109375" customWidth="1"/>
    <col min="8" max="8" width="13.85546875" customWidth="1"/>
    <col min="9" max="9" width="14.7109375" customWidth="1"/>
    <col min="10" max="10" width="13.140625" customWidth="1"/>
    <col min="11" max="11" width="20.140625" customWidth="1"/>
    <col min="12" max="12" width="17.28515625" customWidth="1"/>
  </cols>
  <sheetData>
    <row r="1" spans="1:11" ht="35.25" customHeight="1" x14ac:dyDescent="0.25">
      <c r="A1" s="14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15"/>
      <c r="K2" s="5"/>
    </row>
    <row r="3" spans="1:11" ht="31.5" customHeight="1" thickBot="1" x14ac:dyDescent="0.3">
      <c r="A3" s="1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thickBot="1" x14ac:dyDescent="0.3">
      <c r="A4" s="15"/>
      <c r="K4" s="5"/>
    </row>
    <row r="5" spans="1:11" ht="40.5" customHeight="1" thickBot="1" x14ac:dyDescent="0.3">
      <c r="A5" s="22" t="s">
        <v>1</v>
      </c>
      <c r="B5" s="22" t="s">
        <v>0</v>
      </c>
      <c r="C5" s="22" t="s">
        <v>3</v>
      </c>
      <c r="D5" s="22" t="s">
        <v>6</v>
      </c>
      <c r="E5" s="22" t="s">
        <v>7</v>
      </c>
      <c r="F5" s="22" t="s">
        <v>8</v>
      </c>
      <c r="G5" s="22" t="s">
        <v>4</v>
      </c>
      <c r="H5" s="22" t="s">
        <v>5</v>
      </c>
      <c r="I5" s="22" t="s">
        <v>9</v>
      </c>
      <c r="J5" s="22" t="s">
        <v>10</v>
      </c>
      <c r="K5" s="22" t="s">
        <v>11</v>
      </c>
    </row>
    <row r="6" spans="1:11" ht="39.950000000000003" customHeight="1" thickBot="1" x14ac:dyDescent="0.3">
      <c r="A6" s="20" t="s">
        <v>236</v>
      </c>
      <c r="B6" s="20" t="s">
        <v>241</v>
      </c>
      <c r="C6" s="159" t="s">
        <v>904</v>
      </c>
      <c r="D6" s="36">
        <v>1</v>
      </c>
      <c r="E6" s="33">
        <v>1000</v>
      </c>
      <c r="F6" s="79">
        <f t="shared" ref="F6:F13" si="0">E6*D6</f>
        <v>1000</v>
      </c>
      <c r="G6" s="20" t="s">
        <v>246</v>
      </c>
      <c r="H6" s="20"/>
      <c r="I6" s="34" t="s">
        <v>48</v>
      </c>
      <c r="J6" s="34" t="s">
        <v>48</v>
      </c>
      <c r="K6" s="18" t="s">
        <v>45</v>
      </c>
    </row>
    <row r="7" spans="1:11" ht="39.950000000000003" customHeight="1" thickBot="1" x14ac:dyDescent="0.3">
      <c r="A7" s="20" t="s">
        <v>237</v>
      </c>
      <c r="B7" s="20" t="s">
        <v>241</v>
      </c>
      <c r="C7" s="70" t="s">
        <v>243</v>
      </c>
      <c r="D7" s="36">
        <v>1</v>
      </c>
      <c r="E7" s="33">
        <v>1000</v>
      </c>
      <c r="F7" s="79">
        <f t="shared" si="0"/>
        <v>1000</v>
      </c>
      <c r="G7" s="34" t="s">
        <v>48</v>
      </c>
      <c r="H7" s="20" t="s">
        <v>247</v>
      </c>
      <c r="I7" s="34" t="s">
        <v>48</v>
      </c>
      <c r="J7" s="34" t="s">
        <v>48</v>
      </c>
      <c r="K7" s="18" t="s">
        <v>45</v>
      </c>
    </row>
    <row r="8" spans="1:11" ht="39.950000000000003" customHeight="1" thickBot="1" x14ac:dyDescent="0.3">
      <c r="A8" s="20" t="s">
        <v>238</v>
      </c>
      <c r="B8" s="20" t="s">
        <v>241</v>
      </c>
      <c r="C8" s="70" t="s">
        <v>244</v>
      </c>
      <c r="D8" s="36">
        <v>1</v>
      </c>
      <c r="E8" s="33">
        <v>300</v>
      </c>
      <c r="F8" s="79">
        <f t="shared" si="0"/>
        <v>300</v>
      </c>
      <c r="G8" s="34" t="s">
        <v>48</v>
      </c>
      <c r="H8" s="34" t="s">
        <v>48</v>
      </c>
      <c r="I8" s="34" t="s">
        <v>48</v>
      </c>
      <c r="J8" s="34" t="s">
        <v>48</v>
      </c>
      <c r="K8" s="18" t="s">
        <v>46</v>
      </c>
    </row>
    <row r="9" spans="1:11" ht="39.950000000000003" customHeight="1" thickBot="1" x14ac:dyDescent="0.3">
      <c r="A9" s="20" t="s">
        <v>239</v>
      </c>
      <c r="B9" s="20" t="s">
        <v>241</v>
      </c>
      <c r="C9" s="70" t="s">
        <v>245</v>
      </c>
      <c r="D9" s="36">
        <v>1</v>
      </c>
      <c r="E9" s="33">
        <v>4408</v>
      </c>
      <c r="F9" s="79">
        <f t="shared" si="0"/>
        <v>4408</v>
      </c>
      <c r="G9" s="34" t="s">
        <v>248</v>
      </c>
      <c r="H9" s="34" t="s">
        <v>249</v>
      </c>
      <c r="I9" s="59">
        <v>42927</v>
      </c>
      <c r="J9" s="61">
        <v>614</v>
      </c>
      <c r="K9" s="18" t="s">
        <v>43</v>
      </c>
    </row>
    <row r="10" spans="1:11" s="119" customFormat="1" ht="39.950000000000003" customHeight="1" thickBot="1" x14ac:dyDescent="0.3">
      <c r="A10" s="20" t="s">
        <v>240</v>
      </c>
      <c r="B10" s="63" t="s">
        <v>241</v>
      </c>
      <c r="C10" s="70" t="s">
        <v>765</v>
      </c>
      <c r="D10" s="41">
        <v>1</v>
      </c>
      <c r="E10" s="80">
        <v>299</v>
      </c>
      <c r="F10" s="81">
        <f t="shared" si="0"/>
        <v>299</v>
      </c>
      <c r="G10" s="63" t="s">
        <v>453</v>
      </c>
      <c r="H10" s="63" t="s">
        <v>766</v>
      </c>
      <c r="I10" s="60">
        <v>43598</v>
      </c>
      <c r="J10" s="158">
        <v>39844</v>
      </c>
      <c r="K10" s="26" t="s">
        <v>46</v>
      </c>
    </row>
    <row r="11" spans="1:11" ht="39.950000000000003" customHeight="1" thickBot="1" x14ac:dyDescent="0.3">
      <c r="A11" s="20" t="s">
        <v>758</v>
      </c>
      <c r="B11" s="20" t="s">
        <v>241</v>
      </c>
      <c r="C11" s="159" t="s">
        <v>763</v>
      </c>
      <c r="D11" s="36">
        <v>1</v>
      </c>
      <c r="E11" s="33">
        <v>522</v>
      </c>
      <c r="F11" s="79">
        <f t="shared" si="0"/>
        <v>522</v>
      </c>
      <c r="G11" s="34" t="s">
        <v>48</v>
      </c>
      <c r="H11" s="34" t="s">
        <v>48</v>
      </c>
      <c r="I11" s="59">
        <v>43607</v>
      </c>
      <c r="J11" s="34" t="s">
        <v>764</v>
      </c>
      <c r="K11" s="18" t="s">
        <v>46</v>
      </c>
    </row>
    <row r="12" spans="1:11" ht="39.950000000000003" customHeight="1" thickBot="1" x14ac:dyDescent="0.3">
      <c r="A12" s="20" t="s">
        <v>759</v>
      </c>
      <c r="B12" s="20" t="s">
        <v>241</v>
      </c>
      <c r="C12" s="70" t="s">
        <v>80</v>
      </c>
      <c r="D12" s="36">
        <v>1</v>
      </c>
      <c r="E12" s="33">
        <v>3397</v>
      </c>
      <c r="F12" s="79">
        <f t="shared" si="0"/>
        <v>3397</v>
      </c>
      <c r="G12" s="20" t="s">
        <v>91</v>
      </c>
      <c r="H12" s="20" t="s">
        <v>761</v>
      </c>
      <c r="I12" s="59">
        <v>43619</v>
      </c>
      <c r="J12" s="34" t="s">
        <v>762</v>
      </c>
      <c r="K12" s="18" t="s">
        <v>46</v>
      </c>
    </row>
    <row r="13" spans="1:11" ht="39.950000000000003" customHeight="1" thickBot="1" x14ac:dyDescent="0.3">
      <c r="A13" s="20" t="s">
        <v>760</v>
      </c>
      <c r="B13" s="20" t="s">
        <v>241</v>
      </c>
      <c r="C13" s="67" t="s">
        <v>114</v>
      </c>
      <c r="D13" s="36">
        <v>1</v>
      </c>
      <c r="E13" s="49">
        <v>8081.41</v>
      </c>
      <c r="F13" s="47">
        <f t="shared" si="0"/>
        <v>8081.41</v>
      </c>
      <c r="G13" s="54" t="s">
        <v>130</v>
      </c>
      <c r="H13" s="34" t="s">
        <v>48</v>
      </c>
      <c r="I13" s="55" t="s">
        <v>225</v>
      </c>
      <c r="J13" s="55" t="s">
        <v>226</v>
      </c>
      <c r="K13" s="130" t="s">
        <v>43</v>
      </c>
    </row>
    <row r="14" spans="1:11" ht="39.950000000000003" customHeight="1" thickBot="1" x14ac:dyDescent="0.3">
      <c r="A14" s="20" t="s">
        <v>787</v>
      </c>
      <c r="B14" s="20" t="s">
        <v>241</v>
      </c>
      <c r="C14" s="67" t="s">
        <v>818</v>
      </c>
      <c r="D14" s="36">
        <v>1</v>
      </c>
      <c r="E14" s="49">
        <v>170</v>
      </c>
      <c r="F14" s="47">
        <f>E14*D14</f>
        <v>170</v>
      </c>
      <c r="G14" s="54" t="s">
        <v>334</v>
      </c>
      <c r="H14" s="34" t="s">
        <v>801</v>
      </c>
      <c r="I14" s="55" t="s">
        <v>802</v>
      </c>
      <c r="J14" s="55" t="s">
        <v>803</v>
      </c>
      <c r="K14" s="130" t="s">
        <v>46</v>
      </c>
    </row>
    <row r="15" spans="1:11" ht="39.950000000000003" customHeight="1" thickBot="1" x14ac:dyDescent="0.3">
      <c r="A15" s="20" t="s">
        <v>905</v>
      </c>
      <c r="B15" s="20" t="s">
        <v>241</v>
      </c>
      <c r="C15" s="67" t="s">
        <v>906</v>
      </c>
      <c r="D15" s="36">
        <v>1</v>
      </c>
      <c r="E15" s="49">
        <v>4790</v>
      </c>
      <c r="F15" s="47">
        <f>E15*D15</f>
        <v>4790</v>
      </c>
      <c r="G15" s="54" t="s">
        <v>334</v>
      </c>
      <c r="H15" s="34" t="s">
        <v>907</v>
      </c>
      <c r="I15" s="55" t="s">
        <v>908</v>
      </c>
      <c r="J15" s="55" t="s">
        <v>909</v>
      </c>
      <c r="K15" s="130" t="s">
        <v>798</v>
      </c>
    </row>
    <row r="16" spans="1:11" x14ac:dyDescent="0.25">
      <c r="A16" s="15"/>
      <c r="K16" s="5"/>
    </row>
    <row r="17" spans="1:11" x14ac:dyDescent="0.25">
      <c r="A17" s="15"/>
      <c r="K17" s="5"/>
    </row>
    <row r="18" spans="1:11" x14ac:dyDescent="0.25">
      <c r="A18" s="15"/>
      <c r="K18" s="5"/>
    </row>
    <row r="19" spans="1:11" x14ac:dyDescent="0.25">
      <c r="A19" s="15"/>
      <c r="K19" s="5"/>
    </row>
    <row r="20" spans="1:11" x14ac:dyDescent="0.25">
      <c r="A20" s="15"/>
      <c r="K20" s="5"/>
    </row>
    <row r="21" spans="1:11" x14ac:dyDescent="0.25">
      <c r="A21" s="15"/>
      <c r="K21" s="5"/>
    </row>
    <row r="22" spans="1:11" ht="55.5" customHeight="1" thickBot="1" x14ac:dyDescent="0.3">
      <c r="A22" s="16"/>
      <c r="B22" s="7"/>
      <c r="C22" s="7"/>
      <c r="D22" s="7"/>
      <c r="E22" s="7"/>
      <c r="F22" s="7"/>
      <c r="G22" s="7"/>
      <c r="H22" s="7"/>
      <c r="I22" s="7"/>
      <c r="J22" s="7"/>
      <c r="K22" s="8"/>
    </row>
    <row r="23" spans="1:11" x14ac:dyDescent="0.25">
      <c r="A23" s="9" t="s">
        <v>870</v>
      </c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5" orientation="landscape" r:id="rId1"/>
  <headerFooter>
    <oddHeader>&amp;C&amp;"Calibri,Negrita"&amp;14&amp;K000000INVENTARIO DE BIENES MUEBLES ENERO - JUNIO 2021</oddHeader>
    <oddFooter xml:space="preserve">&amp;L&amp;"-,Negrita"ELABORÓ: CONTRALORÍA INTERNA&amp;C&amp;"-,Negrita"&amp;P&amp;R&amp;"-,Negrita"VILLA DE LA PAZ, S.L.P. A 30 DE JUNIO DE 2021 &amp;"-,Normal"                                                          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56"/>
  <sheetViews>
    <sheetView view="pageBreakPreview" zoomScale="60" zoomScaleNormal="70" workbookViewId="0">
      <selection activeCell="H29" sqref="H29"/>
    </sheetView>
  </sheetViews>
  <sheetFormatPr baseColWidth="10" defaultRowHeight="15" x14ac:dyDescent="0.25"/>
  <cols>
    <col min="1" max="1" width="20.7109375" customWidth="1"/>
    <col min="2" max="2" width="33.5703125" customWidth="1"/>
    <col min="3" max="3" width="56.42578125" customWidth="1"/>
    <col min="4" max="4" width="14.28515625" customWidth="1"/>
    <col min="5" max="5" width="14.42578125" customWidth="1"/>
    <col min="6" max="6" width="14.28515625" customWidth="1"/>
    <col min="7" max="7" width="13.5703125" customWidth="1"/>
    <col min="8" max="8" width="14.85546875" customWidth="1"/>
    <col min="9" max="9" width="15" customWidth="1"/>
    <col min="10" max="10" width="14.85546875" customWidth="1"/>
    <col min="11" max="11" width="18.42578125" customWidth="1"/>
    <col min="12" max="12" width="13.7109375" customWidth="1"/>
  </cols>
  <sheetData>
    <row r="1" spans="1:11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4"/>
      <c r="K2" s="5"/>
    </row>
    <row r="3" spans="1:11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thickBot="1" x14ac:dyDescent="0.3">
      <c r="A4" s="4"/>
      <c r="K4" s="5"/>
    </row>
    <row r="5" spans="1:11" ht="40.5" customHeight="1" thickBot="1" x14ac:dyDescent="0.3">
      <c r="A5" s="22" t="s">
        <v>1</v>
      </c>
      <c r="B5" s="22" t="s">
        <v>0</v>
      </c>
      <c r="C5" s="22" t="s">
        <v>3</v>
      </c>
      <c r="D5" s="22" t="s">
        <v>6</v>
      </c>
      <c r="E5" s="22" t="s">
        <v>7</v>
      </c>
      <c r="F5" s="117" t="s">
        <v>8</v>
      </c>
      <c r="G5" s="22" t="s">
        <v>4</v>
      </c>
      <c r="H5" s="22" t="s">
        <v>5</v>
      </c>
      <c r="I5" s="22" t="s">
        <v>9</v>
      </c>
      <c r="J5" s="22" t="s">
        <v>10</v>
      </c>
      <c r="K5" s="22" t="s">
        <v>11</v>
      </c>
    </row>
    <row r="6" spans="1:11" ht="30" customHeight="1" thickBot="1" x14ac:dyDescent="0.3">
      <c r="A6" s="19" t="s">
        <v>250</v>
      </c>
      <c r="B6" s="19" t="s">
        <v>290</v>
      </c>
      <c r="C6" s="32" t="s">
        <v>291</v>
      </c>
      <c r="D6" s="36">
        <v>1</v>
      </c>
      <c r="E6" s="35">
        <v>600</v>
      </c>
      <c r="F6" s="40">
        <f t="shared" ref="F6:F45" si="0">E6*D6</f>
        <v>600</v>
      </c>
      <c r="G6" s="20" t="s">
        <v>48</v>
      </c>
      <c r="H6" s="20" t="s">
        <v>48</v>
      </c>
      <c r="I6" s="20" t="s">
        <v>48</v>
      </c>
      <c r="J6" s="20" t="s">
        <v>48</v>
      </c>
      <c r="K6" s="18" t="s">
        <v>45</v>
      </c>
    </row>
    <row r="7" spans="1:11" ht="30" customHeight="1" thickBot="1" x14ac:dyDescent="0.3">
      <c r="A7" s="19" t="s">
        <v>251</v>
      </c>
      <c r="B7" s="19" t="s">
        <v>290</v>
      </c>
      <c r="C7" s="32" t="s">
        <v>292</v>
      </c>
      <c r="D7" s="36">
        <v>1</v>
      </c>
      <c r="E7" s="35">
        <v>100</v>
      </c>
      <c r="F7" s="40">
        <f t="shared" si="0"/>
        <v>100</v>
      </c>
      <c r="G7" s="20" t="s">
        <v>330</v>
      </c>
      <c r="H7" s="20" t="s">
        <v>48</v>
      </c>
      <c r="I7" s="20" t="s">
        <v>48</v>
      </c>
      <c r="J7" s="20" t="s">
        <v>48</v>
      </c>
      <c r="K7" s="18" t="s">
        <v>43</v>
      </c>
    </row>
    <row r="8" spans="1:11" ht="30" customHeight="1" thickBot="1" x14ac:dyDescent="0.3">
      <c r="A8" s="19" t="s">
        <v>252</v>
      </c>
      <c r="B8" s="19" t="s">
        <v>290</v>
      </c>
      <c r="C8" s="32" t="s">
        <v>293</v>
      </c>
      <c r="D8" s="36">
        <v>1</v>
      </c>
      <c r="E8" s="35">
        <v>250</v>
      </c>
      <c r="F8" s="40">
        <f t="shared" si="0"/>
        <v>250</v>
      </c>
      <c r="G8" s="20" t="s">
        <v>331</v>
      </c>
      <c r="H8" s="20" t="s">
        <v>332</v>
      </c>
      <c r="I8" s="20" t="s">
        <v>48</v>
      </c>
      <c r="J8" s="20" t="s">
        <v>48</v>
      </c>
      <c r="K8" s="18" t="s">
        <v>43</v>
      </c>
    </row>
    <row r="9" spans="1:11" ht="30" customHeight="1" thickBot="1" x14ac:dyDescent="0.3">
      <c r="A9" s="19" t="s">
        <v>253</v>
      </c>
      <c r="B9" s="19" t="s">
        <v>290</v>
      </c>
      <c r="C9" s="32" t="s">
        <v>197</v>
      </c>
      <c r="D9" s="36">
        <v>1</v>
      </c>
      <c r="E9" s="35">
        <v>200</v>
      </c>
      <c r="F9" s="40">
        <f t="shared" si="0"/>
        <v>200</v>
      </c>
      <c r="G9" s="20" t="s">
        <v>134</v>
      </c>
      <c r="H9" s="20" t="s">
        <v>333</v>
      </c>
      <c r="I9" s="20" t="s">
        <v>48</v>
      </c>
      <c r="J9" s="20" t="s">
        <v>48</v>
      </c>
      <c r="K9" s="18" t="s">
        <v>43</v>
      </c>
    </row>
    <row r="10" spans="1:11" ht="30" customHeight="1" thickBot="1" x14ac:dyDescent="0.3">
      <c r="A10" s="19" t="s">
        <v>254</v>
      </c>
      <c r="B10" s="19" t="s">
        <v>290</v>
      </c>
      <c r="C10" s="32" t="s">
        <v>294</v>
      </c>
      <c r="D10" s="36">
        <v>1</v>
      </c>
      <c r="E10" s="35">
        <v>200</v>
      </c>
      <c r="F10" s="40">
        <f t="shared" si="0"/>
        <v>200</v>
      </c>
      <c r="G10" s="20" t="s">
        <v>48</v>
      </c>
      <c r="H10" s="20" t="s">
        <v>48</v>
      </c>
      <c r="I10" s="20" t="s">
        <v>48</v>
      </c>
      <c r="J10" s="20" t="s">
        <v>48</v>
      </c>
      <c r="K10" s="18" t="s">
        <v>43</v>
      </c>
    </row>
    <row r="11" spans="1:11" ht="30" customHeight="1" thickBot="1" x14ac:dyDescent="0.3">
      <c r="A11" s="19" t="s">
        <v>255</v>
      </c>
      <c r="B11" s="19" t="s">
        <v>290</v>
      </c>
      <c r="C11" s="32" t="s">
        <v>295</v>
      </c>
      <c r="D11" s="36">
        <v>1</v>
      </c>
      <c r="E11" s="35">
        <v>2000</v>
      </c>
      <c r="F11" s="40">
        <f t="shared" si="0"/>
        <v>2000</v>
      </c>
      <c r="G11" s="20" t="s">
        <v>48</v>
      </c>
      <c r="H11" s="20" t="s">
        <v>48</v>
      </c>
      <c r="I11" s="20" t="s">
        <v>48</v>
      </c>
      <c r="J11" s="20" t="s">
        <v>48</v>
      </c>
      <c r="K11" s="18" t="s">
        <v>45</v>
      </c>
    </row>
    <row r="12" spans="1:11" ht="30" customHeight="1" thickBot="1" x14ac:dyDescent="0.3">
      <c r="A12" s="19" t="s">
        <v>256</v>
      </c>
      <c r="B12" s="19" t="s">
        <v>290</v>
      </c>
      <c r="C12" s="32" t="s">
        <v>296</v>
      </c>
      <c r="D12" s="36">
        <v>1</v>
      </c>
      <c r="E12" s="35">
        <v>1500</v>
      </c>
      <c r="F12" s="40">
        <f t="shared" si="0"/>
        <v>1500</v>
      </c>
      <c r="G12" s="20" t="s">
        <v>130</v>
      </c>
      <c r="H12" s="20" t="s">
        <v>335</v>
      </c>
      <c r="I12" s="20" t="s">
        <v>48</v>
      </c>
      <c r="J12" s="20" t="s">
        <v>48</v>
      </c>
      <c r="K12" s="18" t="s">
        <v>43</v>
      </c>
    </row>
    <row r="13" spans="1:11" ht="30" customHeight="1" thickBot="1" x14ac:dyDescent="0.3">
      <c r="A13" s="19" t="s">
        <v>257</v>
      </c>
      <c r="B13" s="19" t="s">
        <v>290</v>
      </c>
      <c r="C13" s="32" t="s">
        <v>297</v>
      </c>
      <c r="D13" s="36">
        <v>1</v>
      </c>
      <c r="E13" s="35">
        <v>2500</v>
      </c>
      <c r="F13" s="40">
        <f t="shared" si="0"/>
        <v>2500</v>
      </c>
      <c r="G13" s="20" t="s">
        <v>336</v>
      </c>
      <c r="H13" s="20" t="s">
        <v>48</v>
      </c>
      <c r="I13" s="20" t="s">
        <v>48</v>
      </c>
      <c r="J13" s="20" t="s">
        <v>48</v>
      </c>
      <c r="K13" s="18" t="s">
        <v>43</v>
      </c>
    </row>
    <row r="14" spans="1:11" ht="30" customHeight="1" thickBot="1" x14ac:dyDescent="0.3">
      <c r="A14" s="19" t="s">
        <v>258</v>
      </c>
      <c r="B14" s="19" t="s">
        <v>290</v>
      </c>
      <c r="C14" s="32" t="s">
        <v>298</v>
      </c>
      <c r="D14" s="36">
        <v>1</v>
      </c>
      <c r="E14" s="35">
        <v>2210</v>
      </c>
      <c r="F14" s="40">
        <f t="shared" si="0"/>
        <v>2210</v>
      </c>
      <c r="G14" s="20" t="s">
        <v>48</v>
      </c>
      <c r="H14" s="20" t="s">
        <v>48</v>
      </c>
      <c r="I14" s="20" t="s">
        <v>48</v>
      </c>
      <c r="J14" s="20" t="s">
        <v>48</v>
      </c>
      <c r="K14" s="18" t="s">
        <v>43</v>
      </c>
    </row>
    <row r="15" spans="1:11" ht="30" customHeight="1" thickBot="1" x14ac:dyDescent="0.3">
      <c r="A15" s="19" t="s">
        <v>259</v>
      </c>
      <c r="B15" s="19" t="s">
        <v>290</v>
      </c>
      <c r="C15" s="32" t="s">
        <v>299</v>
      </c>
      <c r="D15" s="36">
        <v>1</v>
      </c>
      <c r="E15" s="35">
        <v>1200</v>
      </c>
      <c r="F15" s="40">
        <f t="shared" si="0"/>
        <v>1200</v>
      </c>
      <c r="G15" s="20" t="s">
        <v>48</v>
      </c>
      <c r="H15" s="20" t="s">
        <v>48</v>
      </c>
      <c r="I15" s="20" t="s">
        <v>48</v>
      </c>
      <c r="J15" s="20" t="s">
        <v>48</v>
      </c>
      <c r="K15" s="18" t="s">
        <v>43</v>
      </c>
    </row>
    <row r="16" spans="1:11" ht="30" customHeight="1" thickBot="1" x14ac:dyDescent="0.3">
      <c r="A16" s="19" t="s">
        <v>260</v>
      </c>
      <c r="B16" s="19" t="s">
        <v>290</v>
      </c>
      <c r="C16" s="32" t="s">
        <v>300</v>
      </c>
      <c r="D16" s="36">
        <v>1</v>
      </c>
      <c r="E16" s="35">
        <v>1600</v>
      </c>
      <c r="F16" s="40">
        <f t="shared" si="0"/>
        <v>1600</v>
      </c>
      <c r="G16" s="20" t="s">
        <v>247</v>
      </c>
      <c r="H16" s="20" t="s">
        <v>247</v>
      </c>
      <c r="I16" s="20" t="s">
        <v>48</v>
      </c>
      <c r="J16" s="20" t="s">
        <v>48</v>
      </c>
      <c r="K16" s="18" t="s">
        <v>45</v>
      </c>
    </row>
    <row r="17" spans="1:11" ht="30" customHeight="1" thickBot="1" x14ac:dyDescent="0.3">
      <c r="A17" s="19" t="s">
        <v>261</v>
      </c>
      <c r="B17" s="19" t="s">
        <v>290</v>
      </c>
      <c r="C17" s="32" t="s">
        <v>301</v>
      </c>
      <c r="D17" s="36">
        <v>5</v>
      </c>
      <c r="E17" s="35">
        <v>450</v>
      </c>
      <c r="F17" s="40">
        <f t="shared" si="0"/>
        <v>2250</v>
      </c>
      <c r="G17" s="20" t="s">
        <v>48</v>
      </c>
      <c r="H17" s="20" t="s">
        <v>337</v>
      </c>
      <c r="I17" s="20" t="s">
        <v>48</v>
      </c>
      <c r="J17" s="20" t="s">
        <v>48</v>
      </c>
      <c r="K17" s="18" t="s">
        <v>43</v>
      </c>
    </row>
    <row r="18" spans="1:11" ht="30" customHeight="1" thickBot="1" x14ac:dyDescent="0.3">
      <c r="A18" s="19" t="s">
        <v>262</v>
      </c>
      <c r="B18" s="19" t="s">
        <v>290</v>
      </c>
      <c r="C18" s="32" t="s">
        <v>302</v>
      </c>
      <c r="D18" s="36">
        <v>1</v>
      </c>
      <c r="E18" s="35">
        <v>3500</v>
      </c>
      <c r="F18" s="40">
        <f t="shared" si="0"/>
        <v>3500</v>
      </c>
      <c r="G18" s="20" t="s">
        <v>338</v>
      </c>
      <c r="H18" s="20" t="s">
        <v>339</v>
      </c>
      <c r="I18" s="20" t="s">
        <v>48</v>
      </c>
      <c r="J18" s="20" t="s">
        <v>48</v>
      </c>
      <c r="K18" s="18" t="s">
        <v>43</v>
      </c>
    </row>
    <row r="19" spans="1:11" ht="30" customHeight="1" thickBot="1" x14ac:dyDescent="0.3">
      <c r="A19" s="19" t="s">
        <v>263</v>
      </c>
      <c r="B19" s="19" t="s">
        <v>290</v>
      </c>
      <c r="C19" s="32" t="s">
        <v>303</v>
      </c>
      <c r="D19" s="36">
        <v>1</v>
      </c>
      <c r="E19" s="35">
        <v>15000</v>
      </c>
      <c r="F19" s="40">
        <f t="shared" si="0"/>
        <v>15000</v>
      </c>
      <c r="G19" s="20" t="s">
        <v>338</v>
      </c>
      <c r="H19" s="20" t="s">
        <v>340</v>
      </c>
      <c r="I19" s="20" t="s">
        <v>48</v>
      </c>
      <c r="J19" s="20" t="s">
        <v>48</v>
      </c>
      <c r="K19" s="18" t="s">
        <v>43</v>
      </c>
    </row>
    <row r="20" spans="1:11" ht="30" customHeight="1" thickBot="1" x14ac:dyDescent="0.3">
      <c r="A20" s="19" t="s">
        <v>264</v>
      </c>
      <c r="B20" s="19" t="s">
        <v>290</v>
      </c>
      <c r="C20" s="32" t="s">
        <v>304</v>
      </c>
      <c r="D20" s="36">
        <v>1</v>
      </c>
      <c r="E20" s="35">
        <v>500</v>
      </c>
      <c r="F20" s="40">
        <f t="shared" si="0"/>
        <v>500</v>
      </c>
      <c r="G20" s="20" t="s">
        <v>341</v>
      </c>
      <c r="H20" s="20" t="s">
        <v>342</v>
      </c>
      <c r="I20" s="20" t="s">
        <v>48</v>
      </c>
      <c r="J20" s="20" t="s">
        <v>48</v>
      </c>
      <c r="K20" s="18" t="s">
        <v>43</v>
      </c>
    </row>
    <row r="21" spans="1:11" ht="30" customHeight="1" thickBot="1" x14ac:dyDescent="0.3">
      <c r="A21" s="19" t="s">
        <v>265</v>
      </c>
      <c r="B21" s="19" t="s">
        <v>290</v>
      </c>
      <c r="C21" s="32" t="s">
        <v>305</v>
      </c>
      <c r="D21" s="36">
        <v>1</v>
      </c>
      <c r="E21" s="35">
        <v>180</v>
      </c>
      <c r="F21" s="40">
        <f t="shared" si="0"/>
        <v>180</v>
      </c>
      <c r="G21" s="20" t="s">
        <v>343</v>
      </c>
      <c r="H21" s="20" t="s">
        <v>247</v>
      </c>
      <c r="I21" s="20" t="s">
        <v>48</v>
      </c>
      <c r="J21" s="20" t="s">
        <v>48</v>
      </c>
      <c r="K21" s="18" t="s">
        <v>45</v>
      </c>
    </row>
    <row r="22" spans="1:11" ht="30" customHeight="1" thickBot="1" x14ac:dyDescent="0.3">
      <c r="A22" s="19" t="s">
        <v>886</v>
      </c>
      <c r="B22" s="19" t="s">
        <v>290</v>
      </c>
      <c r="C22" s="32" t="s">
        <v>306</v>
      </c>
      <c r="D22" s="36">
        <v>1</v>
      </c>
      <c r="E22" s="35">
        <v>1760</v>
      </c>
      <c r="F22" s="40">
        <f t="shared" si="0"/>
        <v>1760</v>
      </c>
      <c r="G22" s="20" t="s">
        <v>344</v>
      </c>
      <c r="H22" s="20" t="s">
        <v>48</v>
      </c>
      <c r="I22" s="20" t="s">
        <v>48</v>
      </c>
      <c r="J22" s="20" t="s">
        <v>48</v>
      </c>
      <c r="K22" s="18" t="s">
        <v>43</v>
      </c>
    </row>
    <row r="23" spans="1:11" ht="30" customHeight="1" thickBot="1" x14ac:dyDescent="0.3">
      <c r="A23" s="19" t="s">
        <v>266</v>
      </c>
      <c r="B23" s="19" t="s">
        <v>290</v>
      </c>
      <c r="C23" s="32" t="s">
        <v>307</v>
      </c>
      <c r="D23" s="36">
        <v>6</v>
      </c>
      <c r="E23" s="35">
        <v>300</v>
      </c>
      <c r="F23" s="40">
        <f t="shared" si="0"/>
        <v>1800</v>
      </c>
      <c r="G23" s="20" t="s">
        <v>48</v>
      </c>
      <c r="H23" s="20" t="s">
        <v>48</v>
      </c>
      <c r="I23" s="20" t="s">
        <v>48</v>
      </c>
      <c r="J23" s="20" t="s">
        <v>48</v>
      </c>
      <c r="K23" s="18" t="s">
        <v>43</v>
      </c>
    </row>
    <row r="24" spans="1:11" ht="30" customHeight="1" thickBot="1" x14ac:dyDescent="0.3">
      <c r="A24" s="19" t="s">
        <v>267</v>
      </c>
      <c r="B24" s="19" t="s">
        <v>290</v>
      </c>
      <c r="C24" s="32" t="s">
        <v>308</v>
      </c>
      <c r="D24" s="36">
        <v>2</v>
      </c>
      <c r="E24" s="35">
        <v>300</v>
      </c>
      <c r="F24" s="40">
        <f t="shared" si="0"/>
        <v>600</v>
      </c>
      <c r="G24" s="20" t="s">
        <v>345</v>
      </c>
      <c r="H24" s="20" t="s">
        <v>48</v>
      </c>
      <c r="I24" s="20" t="s">
        <v>48</v>
      </c>
      <c r="J24" s="20" t="s">
        <v>48</v>
      </c>
      <c r="K24" s="18" t="s">
        <v>45</v>
      </c>
    </row>
    <row r="25" spans="1:11" ht="30" customHeight="1" thickBot="1" x14ac:dyDescent="0.3">
      <c r="A25" s="19" t="s">
        <v>268</v>
      </c>
      <c r="B25" s="19" t="s">
        <v>290</v>
      </c>
      <c r="C25" s="32" t="s">
        <v>309</v>
      </c>
      <c r="D25" s="36">
        <v>1</v>
      </c>
      <c r="E25" s="35">
        <v>3200</v>
      </c>
      <c r="F25" s="40">
        <f t="shared" si="0"/>
        <v>3200</v>
      </c>
      <c r="G25" s="20" t="s">
        <v>346</v>
      </c>
      <c r="H25" s="20" t="s">
        <v>347</v>
      </c>
      <c r="I25" s="20" t="s">
        <v>48</v>
      </c>
      <c r="J25" s="20" t="s">
        <v>48</v>
      </c>
      <c r="K25" s="18" t="s">
        <v>46</v>
      </c>
    </row>
    <row r="26" spans="1:11" ht="30" customHeight="1" thickBot="1" x14ac:dyDescent="0.3">
      <c r="A26" s="19" t="s">
        <v>269</v>
      </c>
      <c r="B26" s="19" t="s">
        <v>290</v>
      </c>
      <c r="C26" s="32" t="s">
        <v>310</v>
      </c>
      <c r="D26" s="36">
        <v>1</v>
      </c>
      <c r="E26" s="35">
        <v>1300</v>
      </c>
      <c r="F26" s="40">
        <f t="shared" si="0"/>
        <v>1300</v>
      </c>
      <c r="G26" s="20" t="s">
        <v>348</v>
      </c>
      <c r="H26" s="20" t="s">
        <v>48</v>
      </c>
      <c r="I26" s="20" t="s">
        <v>48</v>
      </c>
      <c r="J26" s="20" t="s">
        <v>48</v>
      </c>
      <c r="K26" s="18" t="s">
        <v>45</v>
      </c>
    </row>
    <row r="27" spans="1:11" ht="30" customHeight="1" thickBot="1" x14ac:dyDescent="0.3">
      <c r="A27" s="19" t="s">
        <v>270</v>
      </c>
      <c r="B27" s="19" t="s">
        <v>290</v>
      </c>
      <c r="C27" s="32" t="s">
        <v>311</v>
      </c>
      <c r="D27" s="36">
        <v>1</v>
      </c>
      <c r="E27" s="35">
        <v>700</v>
      </c>
      <c r="F27" s="40">
        <f t="shared" si="0"/>
        <v>700</v>
      </c>
      <c r="G27" s="20" t="s">
        <v>349</v>
      </c>
      <c r="H27" s="20" t="s">
        <v>350</v>
      </c>
      <c r="I27" s="20" t="s">
        <v>48</v>
      </c>
      <c r="J27" s="20" t="s">
        <v>48</v>
      </c>
      <c r="K27" s="18" t="s">
        <v>44</v>
      </c>
    </row>
    <row r="28" spans="1:11" ht="30" customHeight="1" thickBot="1" x14ac:dyDescent="0.3">
      <c r="A28" s="19" t="s">
        <v>271</v>
      </c>
      <c r="B28" s="19" t="s">
        <v>290</v>
      </c>
      <c r="C28" s="32" t="s">
        <v>312</v>
      </c>
      <c r="D28" s="36">
        <v>1</v>
      </c>
      <c r="E28" s="35">
        <v>3000</v>
      </c>
      <c r="F28" s="40">
        <f t="shared" si="0"/>
        <v>3000</v>
      </c>
      <c r="G28" s="20" t="s">
        <v>351</v>
      </c>
      <c r="H28" s="20" t="s">
        <v>352</v>
      </c>
      <c r="I28" s="20" t="s">
        <v>48</v>
      </c>
      <c r="J28" s="20" t="s">
        <v>48</v>
      </c>
      <c r="K28" s="18" t="s">
        <v>45</v>
      </c>
    </row>
    <row r="29" spans="1:11" ht="30" customHeight="1" thickBot="1" x14ac:dyDescent="0.3">
      <c r="A29" s="19" t="s">
        <v>272</v>
      </c>
      <c r="B29" s="19" t="s">
        <v>290</v>
      </c>
      <c r="C29" s="32" t="s">
        <v>313</v>
      </c>
      <c r="D29" s="36">
        <v>1</v>
      </c>
      <c r="E29" s="35">
        <v>300</v>
      </c>
      <c r="F29" s="40">
        <f t="shared" si="0"/>
        <v>300</v>
      </c>
      <c r="G29" s="20" t="s">
        <v>353</v>
      </c>
      <c r="H29" s="20" t="s">
        <v>354</v>
      </c>
      <c r="I29" s="20" t="s">
        <v>48</v>
      </c>
      <c r="J29" s="20" t="s">
        <v>48</v>
      </c>
      <c r="K29" s="18" t="s">
        <v>43</v>
      </c>
    </row>
    <row r="30" spans="1:11" ht="30" customHeight="1" thickBot="1" x14ac:dyDescent="0.3">
      <c r="A30" s="19" t="s">
        <v>273</v>
      </c>
      <c r="B30" s="19" t="s">
        <v>290</v>
      </c>
      <c r="C30" s="32" t="s">
        <v>314</v>
      </c>
      <c r="D30" s="36">
        <v>1</v>
      </c>
      <c r="E30" s="35">
        <v>100</v>
      </c>
      <c r="F30" s="40">
        <f t="shared" si="0"/>
        <v>100</v>
      </c>
      <c r="G30" s="20" t="s">
        <v>355</v>
      </c>
      <c r="H30" s="20" t="s">
        <v>48</v>
      </c>
      <c r="I30" s="20" t="s">
        <v>48</v>
      </c>
      <c r="J30" s="20" t="s">
        <v>48</v>
      </c>
      <c r="K30" s="18" t="s">
        <v>45</v>
      </c>
    </row>
    <row r="31" spans="1:11" ht="30" customHeight="1" thickBot="1" x14ac:dyDescent="0.3">
      <c r="A31" s="19" t="s">
        <v>274</v>
      </c>
      <c r="B31" s="19" t="s">
        <v>290</v>
      </c>
      <c r="C31" s="32" t="s">
        <v>315</v>
      </c>
      <c r="D31" s="36">
        <v>1</v>
      </c>
      <c r="E31" s="35">
        <v>220</v>
      </c>
      <c r="F31" s="40">
        <f t="shared" si="0"/>
        <v>220</v>
      </c>
      <c r="G31" s="20" t="s">
        <v>356</v>
      </c>
      <c r="H31" s="20" t="s">
        <v>48</v>
      </c>
      <c r="I31" s="20" t="s">
        <v>48</v>
      </c>
      <c r="J31" s="20" t="s">
        <v>48</v>
      </c>
      <c r="K31" s="18" t="s">
        <v>43</v>
      </c>
    </row>
    <row r="32" spans="1:11" ht="30" customHeight="1" thickBot="1" x14ac:dyDescent="0.3">
      <c r="A32" s="19" t="s">
        <v>275</v>
      </c>
      <c r="B32" s="19" t="s">
        <v>290</v>
      </c>
      <c r="C32" s="32" t="s">
        <v>316</v>
      </c>
      <c r="D32" s="36">
        <v>1</v>
      </c>
      <c r="E32" s="35">
        <v>300</v>
      </c>
      <c r="F32" s="40">
        <f t="shared" si="0"/>
        <v>300</v>
      </c>
      <c r="G32" s="20" t="s">
        <v>357</v>
      </c>
      <c r="H32" s="20" t="s">
        <v>358</v>
      </c>
      <c r="I32" s="20" t="s">
        <v>48</v>
      </c>
      <c r="J32" s="20" t="s">
        <v>48</v>
      </c>
      <c r="K32" s="18" t="s">
        <v>329</v>
      </c>
    </row>
    <row r="33" spans="1:11" ht="30" customHeight="1" thickBot="1" x14ac:dyDescent="0.3">
      <c r="A33" s="19" t="s">
        <v>276</v>
      </c>
      <c r="B33" s="19" t="s">
        <v>290</v>
      </c>
      <c r="C33" s="32" t="s">
        <v>317</v>
      </c>
      <c r="D33" s="36">
        <v>1</v>
      </c>
      <c r="E33" s="35">
        <v>700</v>
      </c>
      <c r="F33" s="40">
        <f t="shared" si="0"/>
        <v>700</v>
      </c>
      <c r="G33" s="20" t="s">
        <v>85</v>
      </c>
      <c r="H33" s="20" t="s">
        <v>359</v>
      </c>
      <c r="I33" s="20" t="s">
        <v>48</v>
      </c>
      <c r="J33" s="20" t="s">
        <v>48</v>
      </c>
      <c r="K33" s="18" t="s">
        <v>44</v>
      </c>
    </row>
    <row r="34" spans="1:11" ht="30" customHeight="1" thickBot="1" x14ac:dyDescent="0.3">
      <c r="A34" s="19" t="s">
        <v>277</v>
      </c>
      <c r="B34" s="19" t="s">
        <v>290</v>
      </c>
      <c r="C34" s="32" t="s">
        <v>318</v>
      </c>
      <c r="D34" s="36">
        <v>1</v>
      </c>
      <c r="E34" s="35">
        <v>70</v>
      </c>
      <c r="F34" s="40">
        <f t="shared" si="0"/>
        <v>70</v>
      </c>
      <c r="G34" s="20" t="s">
        <v>360</v>
      </c>
      <c r="H34" s="20" t="s">
        <v>48</v>
      </c>
      <c r="I34" s="20" t="s">
        <v>48</v>
      </c>
      <c r="J34" s="20" t="s">
        <v>48</v>
      </c>
      <c r="K34" s="18" t="s">
        <v>45</v>
      </c>
    </row>
    <row r="35" spans="1:11" ht="30" customHeight="1" thickBot="1" x14ac:dyDescent="0.3">
      <c r="A35" s="19" t="s">
        <v>278</v>
      </c>
      <c r="B35" s="19" t="s">
        <v>290</v>
      </c>
      <c r="C35" s="32" t="s">
        <v>319</v>
      </c>
      <c r="D35" s="36">
        <v>1</v>
      </c>
      <c r="E35" s="35">
        <v>400</v>
      </c>
      <c r="F35" s="40">
        <f t="shared" si="0"/>
        <v>400</v>
      </c>
      <c r="G35" s="20" t="s">
        <v>361</v>
      </c>
      <c r="H35" s="20" t="s">
        <v>48</v>
      </c>
      <c r="I35" s="20" t="s">
        <v>48</v>
      </c>
      <c r="J35" s="20" t="s">
        <v>48</v>
      </c>
      <c r="K35" s="18" t="s">
        <v>43</v>
      </c>
    </row>
    <row r="36" spans="1:11" ht="30" customHeight="1" thickBot="1" x14ac:dyDescent="0.3">
      <c r="A36" s="19" t="s">
        <v>279</v>
      </c>
      <c r="B36" s="19" t="s">
        <v>290</v>
      </c>
      <c r="C36" s="32" t="s">
        <v>320</v>
      </c>
      <c r="D36" s="36">
        <v>1</v>
      </c>
      <c r="E36" s="35">
        <v>250</v>
      </c>
      <c r="F36" s="40">
        <f t="shared" si="0"/>
        <v>250</v>
      </c>
      <c r="G36" s="20" t="s">
        <v>48</v>
      </c>
      <c r="H36" s="20" t="s">
        <v>48</v>
      </c>
      <c r="I36" s="20" t="s">
        <v>48</v>
      </c>
      <c r="J36" s="20" t="s">
        <v>48</v>
      </c>
      <c r="K36" s="18" t="s">
        <v>329</v>
      </c>
    </row>
    <row r="37" spans="1:11" ht="30" customHeight="1" thickBot="1" x14ac:dyDescent="0.3">
      <c r="A37" s="19" t="s">
        <v>280</v>
      </c>
      <c r="B37" s="19" t="s">
        <v>290</v>
      </c>
      <c r="C37" s="32" t="s">
        <v>321</v>
      </c>
      <c r="D37" s="36">
        <v>2</v>
      </c>
      <c r="E37" s="35">
        <v>50</v>
      </c>
      <c r="F37" s="40">
        <f t="shared" si="0"/>
        <v>100</v>
      </c>
      <c r="G37" s="20" t="s">
        <v>48</v>
      </c>
      <c r="H37" s="20" t="s">
        <v>48</v>
      </c>
      <c r="I37" s="20" t="s">
        <v>48</v>
      </c>
      <c r="J37" s="20" t="s">
        <v>48</v>
      </c>
      <c r="K37" s="18" t="s">
        <v>45</v>
      </c>
    </row>
    <row r="38" spans="1:11" ht="30" customHeight="1" thickBot="1" x14ac:dyDescent="0.3">
      <c r="A38" s="19" t="s">
        <v>281</v>
      </c>
      <c r="B38" s="19" t="s">
        <v>290</v>
      </c>
      <c r="C38" s="32" t="s">
        <v>322</v>
      </c>
      <c r="D38" s="36">
        <v>1</v>
      </c>
      <c r="E38" s="35">
        <v>50</v>
      </c>
      <c r="F38" s="40">
        <f t="shared" si="0"/>
        <v>50</v>
      </c>
      <c r="G38" s="20" t="s">
        <v>48</v>
      </c>
      <c r="H38" s="20" t="s">
        <v>48</v>
      </c>
      <c r="I38" s="20" t="s">
        <v>48</v>
      </c>
      <c r="J38" s="20" t="s">
        <v>48</v>
      </c>
      <c r="K38" s="18" t="s">
        <v>329</v>
      </c>
    </row>
    <row r="39" spans="1:11" ht="30" customHeight="1" thickBot="1" x14ac:dyDescent="0.3">
      <c r="A39" s="19" t="s">
        <v>282</v>
      </c>
      <c r="B39" s="19" t="s">
        <v>290</v>
      </c>
      <c r="C39" s="32" t="s">
        <v>323</v>
      </c>
      <c r="D39" s="36">
        <v>1</v>
      </c>
      <c r="E39" s="35">
        <v>182</v>
      </c>
      <c r="F39" s="40">
        <f t="shared" si="0"/>
        <v>182</v>
      </c>
      <c r="G39" s="20" t="s">
        <v>48</v>
      </c>
      <c r="H39" s="20" t="s">
        <v>48</v>
      </c>
      <c r="I39" s="20" t="s">
        <v>48</v>
      </c>
      <c r="J39" s="20" t="s">
        <v>48</v>
      </c>
      <c r="K39" s="18" t="s">
        <v>43</v>
      </c>
    </row>
    <row r="40" spans="1:11" ht="30" customHeight="1" thickBot="1" x14ac:dyDescent="0.3">
      <c r="A40" s="19" t="s">
        <v>283</v>
      </c>
      <c r="B40" s="19" t="s">
        <v>290</v>
      </c>
      <c r="C40" s="32" t="s">
        <v>324</v>
      </c>
      <c r="D40" s="36">
        <v>2</v>
      </c>
      <c r="E40" s="35">
        <v>733.10500000000002</v>
      </c>
      <c r="F40" s="40">
        <f t="shared" si="0"/>
        <v>1466.21</v>
      </c>
      <c r="G40" s="20" t="s">
        <v>48</v>
      </c>
      <c r="H40" s="20" t="s">
        <v>48</v>
      </c>
      <c r="I40" s="20" t="s">
        <v>48</v>
      </c>
      <c r="J40" s="20" t="s">
        <v>48</v>
      </c>
      <c r="K40" s="18" t="s">
        <v>43</v>
      </c>
    </row>
    <row r="41" spans="1:11" ht="30" customHeight="1" thickBot="1" x14ac:dyDescent="0.3">
      <c r="A41" s="19" t="s">
        <v>284</v>
      </c>
      <c r="B41" s="19" t="s">
        <v>290</v>
      </c>
      <c r="C41" s="32" t="s">
        <v>82</v>
      </c>
      <c r="D41" s="36">
        <v>2</v>
      </c>
      <c r="E41" s="35">
        <v>1350</v>
      </c>
      <c r="F41" s="40">
        <f t="shared" si="0"/>
        <v>2700</v>
      </c>
      <c r="G41" s="20" t="s">
        <v>48</v>
      </c>
      <c r="H41" s="20" t="s">
        <v>48</v>
      </c>
      <c r="I41" s="20" t="s">
        <v>48</v>
      </c>
      <c r="J41" s="20" t="s">
        <v>48</v>
      </c>
      <c r="K41" s="18" t="s">
        <v>43</v>
      </c>
    </row>
    <row r="42" spans="1:11" ht="30" customHeight="1" thickBot="1" x14ac:dyDescent="0.3">
      <c r="A42" s="19" t="s">
        <v>285</v>
      </c>
      <c r="B42" s="19" t="s">
        <v>290</v>
      </c>
      <c r="C42" s="32" t="s">
        <v>325</v>
      </c>
      <c r="D42" s="36">
        <v>1</v>
      </c>
      <c r="E42" s="35">
        <v>1466</v>
      </c>
      <c r="F42" s="40">
        <f t="shared" si="0"/>
        <v>1466</v>
      </c>
      <c r="G42" s="20" t="s">
        <v>48</v>
      </c>
      <c r="H42" s="20" t="s">
        <v>48</v>
      </c>
      <c r="I42" s="20" t="s">
        <v>48</v>
      </c>
      <c r="J42" s="20" t="s">
        <v>48</v>
      </c>
      <c r="K42" s="18" t="s">
        <v>43</v>
      </c>
    </row>
    <row r="43" spans="1:11" ht="30" customHeight="1" thickBot="1" x14ac:dyDescent="0.3">
      <c r="A43" s="19" t="s">
        <v>286</v>
      </c>
      <c r="B43" s="19" t="s">
        <v>290</v>
      </c>
      <c r="C43" s="32" t="s">
        <v>326</v>
      </c>
      <c r="D43" s="36">
        <v>1</v>
      </c>
      <c r="E43" s="35">
        <v>1000</v>
      </c>
      <c r="F43" s="40">
        <f t="shared" si="0"/>
        <v>1000</v>
      </c>
      <c r="G43" s="20" t="s">
        <v>48</v>
      </c>
      <c r="H43" s="20" t="s">
        <v>48</v>
      </c>
      <c r="I43" s="20" t="s">
        <v>48</v>
      </c>
      <c r="J43" s="20" t="s">
        <v>48</v>
      </c>
      <c r="K43" s="18" t="s">
        <v>45</v>
      </c>
    </row>
    <row r="44" spans="1:11" ht="30" customHeight="1" thickBot="1" x14ac:dyDescent="0.3">
      <c r="A44" s="19" t="s">
        <v>287</v>
      </c>
      <c r="B44" s="19" t="s">
        <v>290</v>
      </c>
      <c r="C44" s="32" t="s">
        <v>327</v>
      </c>
      <c r="D44" s="36">
        <v>2</v>
      </c>
      <c r="E44" s="50">
        <v>2075</v>
      </c>
      <c r="F44" s="43">
        <f t="shared" si="0"/>
        <v>4150</v>
      </c>
      <c r="G44" s="63" t="s">
        <v>48</v>
      </c>
      <c r="H44" s="63" t="s">
        <v>48</v>
      </c>
      <c r="I44" s="64">
        <v>43299</v>
      </c>
      <c r="J44" s="63" t="s">
        <v>362</v>
      </c>
      <c r="K44" s="18" t="s">
        <v>43</v>
      </c>
    </row>
    <row r="45" spans="1:11" ht="30" customHeight="1" thickBot="1" x14ac:dyDescent="0.3">
      <c r="A45" s="19" t="s">
        <v>288</v>
      </c>
      <c r="B45" s="19" t="s">
        <v>290</v>
      </c>
      <c r="C45" s="111" t="s">
        <v>328</v>
      </c>
      <c r="D45" s="36">
        <v>3</v>
      </c>
      <c r="E45" s="50">
        <v>7108.19</v>
      </c>
      <c r="F45" s="43">
        <f t="shared" si="0"/>
        <v>21324.57</v>
      </c>
      <c r="G45" s="63" t="s">
        <v>130</v>
      </c>
      <c r="H45" s="63" t="s">
        <v>48</v>
      </c>
      <c r="I45" s="64">
        <v>43314</v>
      </c>
      <c r="J45" s="63" t="s">
        <v>234</v>
      </c>
      <c r="K45" s="18" t="s">
        <v>43</v>
      </c>
    </row>
    <row r="46" spans="1:11" ht="30" customHeight="1" thickBot="1" x14ac:dyDescent="0.3">
      <c r="A46" s="19" t="s">
        <v>289</v>
      </c>
      <c r="B46" s="19" t="s">
        <v>290</v>
      </c>
      <c r="C46" s="32" t="s">
        <v>80</v>
      </c>
      <c r="D46" s="36">
        <v>1</v>
      </c>
      <c r="E46" s="50">
        <v>2850</v>
      </c>
      <c r="F46" s="43">
        <f t="shared" ref="F46:F48" si="1">E46*D46</f>
        <v>2850</v>
      </c>
      <c r="G46" s="63" t="s">
        <v>48</v>
      </c>
      <c r="H46" s="63" t="s">
        <v>48</v>
      </c>
      <c r="I46" s="64">
        <v>43314</v>
      </c>
      <c r="J46" s="63" t="s">
        <v>234</v>
      </c>
      <c r="K46" s="18" t="s">
        <v>43</v>
      </c>
    </row>
    <row r="47" spans="1:11" ht="30" customHeight="1" thickBot="1" x14ac:dyDescent="0.3">
      <c r="A47" s="19" t="s">
        <v>792</v>
      </c>
      <c r="B47" s="19" t="s">
        <v>290</v>
      </c>
      <c r="C47" s="111" t="s">
        <v>794</v>
      </c>
      <c r="D47" s="36">
        <v>1</v>
      </c>
      <c r="E47" s="50">
        <v>17531.09</v>
      </c>
      <c r="F47" s="43">
        <f t="shared" si="1"/>
        <v>17531.09</v>
      </c>
      <c r="G47" s="63" t="s">
        <v>795</v>
      </c>
      <c r="H47" s="63" t="s">
        <v>796</v>
      </c>
      <c r="I47" s="64">
        <v>43794</v>
      </c>
      <c r="J47" s="63" t="s">
        <v>797</v>
      </c>
      <c r="K47" s="18" t="s">
        <v>798</v>
      </c>
    </row>
    <row r="48" spans="1:11" ht="30" customHeight="1" thickBot="1" x14ac:dyDescent="0.3">
      <c r="A48" s="19" t="s">
        <v>793</v>
      </c>
      <c r="B48" s="19" t="s">
        <v>290</v>
      </c>
      <c r="C48" s="32" t="s">
        <v>799</v>
      </c>
      <c r="D48" s="36">
        <v>2</v>
      </c>
      <c r="E48" s="50">
        <v>27040.63</v>
      </c>
      <c r="F48" s="43">
        <f t="shared" si="1"/>
        <v>54081.26</v>
      </c>
      <c r="G48" s="157" t="s">
        <v>800</v>
      </c>
      <c r="H48" s="63">
        <v>3615</v>
      </c>
      <c r="I48" s="64">
        <v>43794</v>
      </c>
      <c r="J48" s="63" t="s">
        <v>797</v>
      </c>
      <c r="K48" s="18" t="s">
        <v>798</v>
      </c>
    </row>
    <row r="49" spans="1:11" ht="30" customHeight="1" thickBot="1" x14ac:dyDescent="0.3">
      <c r="A49" s="19" t="s">
        <v>828</v>
      </c>
      <c r="B49" s="19" t="s">
        <v>290</v>
      </c>
      <c r="C49" s="32" t="s">
        <v>829</v>
      </c>
      <c r="D49" s="36">
        <v>2</v>
      </c>
      <c r="E49" s="50">
        <v>1350</v>
      </c>
      <c r="F49" s="43">
        <v>1350</v>
      </c>
      <c r="G49" s="157" t="s">
        <v>85</v>
      </c>
      <c r="H49" s="63" t="s">
        <v>830</v>
      </c>
      <c r="I49" s="64">
        <v>43908</v>
      </c>
      <c r="J49" s="63">
        <v>15611</v>
      </c>
      <c r="K49" s="18" t="s">
        <v>827</v>
      </c>
    </row>
    <row r="50" spans="1:11" x14ac:dyDescent="0.25">
      <c r="A50" s="4"/>
      <c r="K50" s="5"/>
    </row>
    <row r="51" spans="1:11" x14ac:dyDescent="0.25">
      <c r="A51" s="4"/>
      <c r="K51" s="5"/>
    </row>
    <row r="52" spans="1:11" x14ac:dyDescent="0.25">
      <c r="A52" s="4"/>
      <c r="K52" s="5"/>
    </row>
    <row r="53" spans="1:11" x14ac:dyDescent="0.25">
      <c r="A53" s="4"/>
      <c r="K53" s="5"/>
    </row>
    <row r="54" spans="1:11" x14ac:dyDescent="0.25">
      <c r="A54" s="4"/>
      <c r="K54" s="5"/>
    </row>
    <row r="55" spans="1:11" x14ac:dyDescent="0.25">
      <c r="A55" s="4"/>
      <c r="K55" s="5"/>
    </row>
    <row r="56" spans="1:11" ht="79.5" customHeight="1" thickBot="1" x14ac:dyDescent="0.3">
      <c r="A56" s="6"/>
      <c r="B56" s="7"/>
      <c r="C56" s="7"/>
      <c r="D56" s="7"/>
      <c r="E56" s="7"/>
      <c r="F56" s="7"/>
      <c r="G56" s="7"/>
      <c r="H56" s="7"/>
      <c r="I56" s="7"/>
      <c r="J56" s="7"/>
      <c r="K56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5" fitToHeight="0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 &amp;"-,Normal"                                   .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K23"/>
  <sheetViews>
    <sheetView view="pageBreakPreview" topLeftCell="A7" zoomScale="66" zoomScaleNormal="70" zoomScaleSheetLayoutView="66" workbookViewId="0">
      <selection activeCell="B13" sqref="B13"/>
    </sheetView>
  </sheetViews>
  <sheetFormatPr baseColWidth="10" defaultRowHeight="15" x14ac:dyDescent="0.25"/>
  <cols>
    <col min="1" max="1" width="20.7109375" customWidth="1"/>
    <col min="2" max="2" width="33.5703125" customWidth="1"/>
    <col min="3" max="3" width="54.85546875" customWidth="1"/>
    <col min="4" max="4" width="14.28515625" customWidth="1"/>
    <col min="5" max="5" width="14.42578125" customWidth="1"/>
    <col min="6" max="6" width="13.28515625" customWidth="1"/>
    <col min="7" max="7" width="12.5703125" bestFit="1" customWidth="1"/>
    <col min="9" max="10" width="13.140625" customWidth="1"/>
    <col min="11" max="11" width="18.42578125" customWidth="1"/>
    <col min="12" max="12" width="16" customWidth="1"/>
  </cols>
  <sheetData>
    <row r="1" spans="1:11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4"/>
      <c r="K2" s="5"/>
    </row>
    <row r="3" spans="1:11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thickBot="1" x14ac:dyDescent="0.3">
      <c r="A4" s="4"/>
      <c r="K4" s="5"/>
    </row>
    <row r="5" spans="1:11" ht="40.5" customHeight="1" thickBot="1" x14ac:dyDescent="0.3">
      <c r="A5" s="22" t="s">
        <v>1</v>
      </c>
      <c r="B5" s="22" t="s">
        <v>0</v>
      </c>
      <c r="C5" s="22" t="s">
        <v>3</v>
      </c>
      <c r="D5" s="22" t="s">
        <v>6</v>
      </c>
      <c r="E5" s="22" t="s">
        <v>7</v>
      </c>
      <c r="F5" s="22" t="s">
        <v>8</v>
      </c>
      <c r="G5" s="22" t="s">
        <v>4</v>
      </c>
      <c r="H5" s="22" t="s">
        <v>5</v>
      </c>
      <c r="I5" s="22" t="s">
        <v>9</v>
      </c>
      <c r="J5" s="22" t="s">
        <v>10</v>
      </c>
      <c r="K5" s="22" t="s">
        <v>11</v>
      </c>
    </row>
    <row r="6" spans="1:11" ht="39.950000000000003" customHeight="1" thickBot="1" x14ac:dyDescent="0.3">
      <c r="A6" s="20" t="s">
        <v>364</v>
      </c>
      <c r="B6" s="20" t="s">
        <v>368</v>
      </c>
      <c r="C6" s="62" t="s">
        <v>369</v>
      </c>
      <c r="D6" s="36">
        <v>1</v>
      </c>
      <c r="E6" s="35">
        <v>300</v>
      </c>
      <c r="F6" s="40">
        <f>E6*D6</f>
        <v>300</v>
      </c>
      <c r="G6" s="20" t="s">
        <v>48</v>
      </c>
      <c r="H6" s="20" t="s">
        <v>48</v>
      </c>
      <c r="I6" s="34" t="s">
        <v>48</v>
      </c>
      <c r="J6" s="34" t="s">
        <v>48</v>
      </c>
      <c r="K6" s="18" t="s">
        <v>43</v>
      </c>
    </row>
    <row r="7" spans="1:11" ht="39.950000000000003" customHeight="1" thickBot="1" x14ac:dyDescent="0.3">
      <c r="A7" s="20" t="s">
        <v>365</v>
      </c>
      <c r="B7" s="20" t="s">
        <v>368</v>
      </c>
      <c r="C7" s="62" t="s">
        <v>370</v>
      </c>
      <c r="D7" s="36">
        <v>1</v>
      </c>
      <c r="E7" s="35">
        <v>300</v>
      </c>
      <c r="F7" s="40">
        <f>E7*D7</f>
        <v>300</v>
      </c>
      <c r="G7" s="20" t="s">
        <v>48</v>
      </c>
      <c r="H7" s="20" t="s">
        <v>48</v>
      </c>
      <c r="I7" s="34" t="s">
        <v>48</v>
      </c>
      <c r="J7" s="34" t="s">
        <v>48</v>
      </c>
      <c r="K7" s="18" t="s">
        <v>43</v>
      </c>
    </row>
    <row r="8" spans="1:11" ht="39.950000000000003" customHeight="1" thickBot="1" x14ac:dyDescent="0.3">
      <c r="A8" s="20" t="s">
        <v>366</v>
      </c>
      <c r="B8" s="20" t="s">
        <v>368</v>
      </c>
      <c r="C8" s="62" t="s">
        <v>371</v>
      </c>
      <c r="D8" s="36">
        <v>3</v>
      </c>
      <c r="E8" s="35">
        <v>66.665000000000006</v>
      </c>
      <c r="F8" s="40">
        <f>E8*D8</f>
        <v>199.995</v>
      </c>
      <c r="G8" s="20" t="s">
        <v>48</v>
      </c>
      <c r="H8" s="20" t="s">
        <v>48</v>
      </c>
      <c r="I8" s="34" t="s">
        <v>48</v>
      </c>
      <c r="J8" s="34" t="s">
        <v>48</v>
      </c>
      <c r="K8" s="18" t="s">
        <v>45</v>
      </c>
    </row>
    <row r="9" spans="1:11" s="10" customFormat="1" ht="39.950000000000003" customHeight="1" thickBot="1" x14ac:dyDescent="0.3">
      <c r="A9" s="20" t="s">
        <v>367</v>
      </c>
      <c r="B9" s="20" t="s">
        <v>368</v>
      </c>
      <c r="C9" s="62" t="s">
        <v>363</v>
      </c>
      <c r="D9" s="20">
        <v>1</v>
      </c>
      <c r="E9" s="35">
        <v>1000</v>
      </c>
      <c r="F9" s="40">
        <f>E9*D9</f>
        <v>1000</v>
      </c>
      <c r="G9" s="20" t="s">
        <v>48</v>
      </c>
      <c r="H9" s="20" t="s">
        <v>48</v>
      </c>
      <c r="I9" s="20" t="s">
        <v>48</v>
      </c>
      <c r="J9" s="34" t="s">
        <v>48</v>
      </c>
      <c r="K9" s="34" t="s">
        <v>45</v>
      </c>
    </row>
    <row r="10" spans="1:11" s="11" customFormat="1" ht="16.5" x14ac:dyDescent="0.25">
      <c r="A10" s="89"/>
      <c r="K10" s="90"/>
    </row>
    <row r="11" spans="1:11" x14ac:dyDescent="0.25">
      <c r="A11" s="4"/>
      <c r="K11" s="5"/>
    </row>
    <row r="12" spans="1:11" x14ac:dyDescent="0.25">
      <c r="A12" s="4"/>
      <c r="K12" s="5"/>
    </row>
    <row r="13" spans="1:11" x14ac:dyDescent="0.25">
      <c r="A13" s="4"/>
      <c r="K13" s="5"/>
    </row>
    <row r="14" spans="1:11" x14ac:dyDescent="0.25">
      <c r="A14" s="4"/>
      <c r="K14" s="5"/>
    </row>
    <row r="15" spans="1:11" x14ac:dyDescent="0.25">
      <c r="A15" s="4"/>
      <c r="K15" s="5"/>
    </row>
    <row r="16" spans="1:11" x14ac:dyDescent="0.25">
      <c r="A16" s="4"/>
      <c r="K16" s="5"/>
    </row>
    <row r="17" spans="1:11" x14ac:dyDescent="0.25">
      <c r="A17" s="4"/>
      <c r="K17" s="5"/>
    </row>
    <row r="18" spans="1:11" x14ac:dyDescent="0.25">
      <c r="A18" s="4"/>
      <c r="K18" s="5"/>
    </row>
    <row r="19" spans="1:11" x14ac:dyDescent="0.25">
      <c r="A19" s="4"/>
      <c r="K19" s="5"/>
    </row>
    <row r="20" spans="1:11" x14ac:dyDescent="0.25">
      <c r="A20" s="4"/>
      <c r="K20" s="5"/>
    </row>
    <row r="21" spans="1:11" x14ac:dyDescent="0.25">
      <c r="A21" s="4"/>
      <c r="K21" s="5"/>
    </row>
    <row r="22" spans="1:11" x14ac:dyDescent="0.25">
      <c r="A22" s="4" t="s">
        <v>870</v>
      </c>
      <c r="K22" s="5"/>
    </row>
    <row r="23" spans="1:11" ht="41.25" customHeight="1" thickBot="1" x14ac:dyDescent="0.3">
      <c r="A23" s="6"/>
      <c r="B23" s="7"/>
      <c r="C23" s="7"/>
      <c r="D23" s="7"/>
      <c r="E23" s="7"/>
      <c r="F23" s="7"/>
      <c r="G23" s="7"/>
      <c r="H23" s="7"/>
      <c r="I23" s="7"/>
      <c r="J23" s="7"/>
      <c r="K23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7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    &amp;"-,Normal"                                .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L32"/>
  <sheetViews>
    <sheetView view="pageBreakPreview" topLeftCell="A4" zoomScale="70" zoomScaleNormal="70" zoomScaleSheetLayoutView="70" workbookViewId="0">
      <selection activeCell="C18" sqref="C18"/>
    </sheetView>
  </sheetViews>
  <sheetFormatPr baseColWidth="10" defaultRowHeight="15" x14ac:dyDescent="0.25"/>
  <cols>
    <col min="1" max="1" width="20.7109375" customWidth="1"/>
    <col min="2" max="2" width="33.5703125" customWidth="1"/>
    <col min="3" max="3" width="54.85546875" customWidth="1"/>
    <col min="4" max="4" width="14.28515625" customWidth="1"/>
    <col min="5" max="5" width="14.140625" customWidth="1"/>
    <col min="6" max="7" width="13.28515625" customWidth="1"/>
    <col min="9" max="9" width="15.85546875" customWidth="1"/>
    <col min="10" max="10" width="13.140625" customWidth="1"/>
    <col min="11" max="11" width="18.42578125" customWidth="1"/>
    <col min="12" max="12" width="14.5703125" customWidth="1"/>
  </cols>
  <sheetData>
    <row r="1" spans="1:12" ht="35.25" customHeight="1" x14ac:dyDescent="0.25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4"/>
    </row>
    <row r="2" spans="1:12" ht="31.5" customHeight="1" x14ac:dyDescent="0.25">
      <c r="A2" s="125"/>
      <c r="B2" s="109"/>
      <c r="C2" s="109"/>
      <c r="D2" s="109"/>
      <c r="E2" s="109"/>
      <c r="F2" s="109"/>
      <c r="G2" s="109"/>
      <c r="H2" s="109"/>
      <c r="I2" s="109"/>
      <c r="J2" s="109"/>
      <c r="K2" s="126"/>
    </row>
    <row r="3" spans="1:12" ht="31.5" customHeight="1" thickBot="1" x14ac:dyDescent="0.3">
      <c r="A3" s="127"/>
      <c r="B3" s="7"/>
      <c r="C3" s="7"/>
      <c r="D3" s="7"/>
      <c r="E3" s="7"/>
      <c r="F3" s="7"/>
      <c r="G3" s="7"/>
      <c r="H3" s="7"/>
      <c r="I3" s="7"/>
      <c r="J3" s="7"/>
      <c r="K3" s="128"/>
    </row>
    <row r="4" spans="1:12" ht="26.25" customHeight="1" x14ac:dyDescent="0.25">
      <c r="A4" s="125"/>
      <c r="B4" s="109"/>
      <c r="C4" s="109"/>
      <c r="D4" s="109"/>
      <c r="E4" s="109"/>
      <c r="F4" s="109"/>
      <c r="G4" s="109"/>
      <c r="H4" s="109"/>
      <c r="I4" s="109"/>
      <c r="J4" s="109"/>
      <c r="K4" s="126"/>
    </row>
    <row r="5" spans="1:12" ht="40.5" customHeight="1" thickBot="1" x14ac:dyDescent="0.3">
      <c r="A5" s="17" t="s">
        <v>1</v>
      </c>
      <c r="B5" s="17" t="s">
        <v>0</v>
      </c>
      <c r="C5" s="17" t="s">
        <v>3</v>
      </c>
      <c r="D5" s="17" t="s">
        <v>6</v>
      </c>
      <c r="E5" s="17" t="s">
        <v>7</v>
      </c>
      <c r="F5" s="17" t="s">
        <v>8</v>
      </c>
      <c r="G5" s="17" t="s">
        <v>4</v>
      </c>
      <c r="H5" s="17" t="s">
        <v>5</v>
      </c>
      <c r="I5" s="17" t="s">
        <v>9</v>
      </c>
      <c r="J5" s="17" t="s">
        <v>10</v>
      </c>
      <c r="K5" s="17" t="s">
        <v>11</v>
      </c>
    </row>
    <row r="6" spans="1:12" ht="36" customHeight="1" thickBot="1" x14ac:dyDescent="0.3">
      <c r="A6" s="129" t="s">
        <v>872</v>
      </c>
      <c r="B6" s="18" t="s">
        <v>785</v>
      </c>
      <c r="C6" s="68" t="s">
        <v>372</v>
      </c>
      <c r="D6" s="36">
        <v>1</v>
      </c>
      <c r="E6" s="37">
        <v>2000</v>
      </c>
      <c r="F6" s="79">
        <f t="shared" ref="F6:F12" si="0">E6*D6</f>
        <v>2000</v>
      </c>
      <c r="G6" s="20" t="s">
        <v>247</v>
      </c>
      <c r="H6" s="48" t="s">
        <v>247</v>
      </c>
      <c r="I6" s="20"/>
      <c r="J6" s="20"/>
      <c r="K6" s="130" t="s">
        <v>43</v>
      </c>
    </row>
    <row r="7" spans="1:12" ht="36" customHeight="1" thickBot="1" x14ac:dyDescent="0.3">
      <c r="A7" s="129" t="s">
        <v>873</v>
      </c>
      <c r="B7" s="18" t="s">
        <v>785</v>
      </c>
      <c r="C7" s="68" t="s">
        <v>373</v>
      </c>
      <c r="D7" s="36">
        <v>1</v>
      </c>
      <c r="E7" s="37">
        <v>200</v>
      </c>
      <c r="F7" s="79">
        <f t="shared" si="0"/>
        <v>200</v>
      </c>
      <c r="G7" s="20" t="s">
        <v>378</v>
      </c>
      <c r="H7" s="20"/>
      <c r="I7" s="20"/>
      <c r="J7" s="20"/>
      <c r="K7" s="130" t="s">
        <v>43</v>
      </c>
    </row>
    <row r="8" spans="1:12" ht="36" customHeight="1" thickBot="1" x14ac:dyDescent="0.3">
      <c r="A8" s="129" t="s">
        <v>874</v>
      </c>
      <c r="B8" s="18" t="s">
        <v>785</v>
      </c>
      <c r="C8" s="68" t="s">
        <v>306</v>
      </c>
      <c r="D8" s="36">
        <v>1</v>
      </c>
      <c r="E8" s="37">
        <v>1760</v>
      </c>
      <c r="F8" s="79">
        <f t="shared" si="0"/>
        <v>1760</v>
      </c>
      <c r="G8" s="20" t="s">
        <v>344</v>
      </c>
      <c r="H8" s="20"/>
      <c r="I8" s="20"/>
      <c r="J8" s="20"/>
      <c r="K8" s="130" t="s">
        <v>43</v>
      </c>
    </row>
    <row r="9" spans="1:12" ht="36" customHeight="1" thickBot="1" x14ac:dyDescent="0.3">
      <c r="A9" s="129" t="s">
        <v>875</v>
      </c>
      <c r="B9" s="18" t="s">
        <v>785</v>
      </c>
      <c r="C9" s="68" t="s">
        <v>789</v>
      </c>
      <c r="D9" s="36">
        <v>1</v>
      </c>
      <c r="E9" s="37">
        <v>193.11</v>
      </c>
      <c r="F9" s="79">
        <f t="shared" si="0"/>
        <v>193.11</v>
      </c>
      <c r="G9" s="20"/>
      <c r="H9" s="21" t="s">
        <v>788</v>
      </c>
      <c r="I9" s="20"/>
      <c r="J9" s="20"/>
      <c r="K9" s="130" t="s">
        <v>43</v>
      </c>
    </row>
    <row r="10" spans="1:12" ht="36" customHeight="1" thickBot="1" x14ac:dyDescent="0.3">
      <c r="A10" s="129" t="s">
        <v>876</v>
      </c>
      <c r="B10" s="18" t="s">
        <v>785</v>
      </c>
      <c r="C10" s="68" t="s">
        <v>82</v>
      </c>
      <c r="D10" s="36">
        <v>1</v>
      </c>
      <c r="E10" s="49">
        <v>1350</v>
      </c>
      <c r="F10" s="79">
        <f t="shared" si="0"/>
        <v>1350</v>
      </c>
      <c r="G10" s="20"/>
      <c r="H10" s="20"/>
      <c r="I10" s="20"/>
      <c r="J10" s="20"/>
      <c r="K10" s="130" t="s">
        <v>43</v>
      </c>
    </row>
    <row r="11" spans="1:12" ht="36" customHeight="1" thickBot="1" x14ac:dyDescent="0.3">
      <c r="A11" s="129" t="s">
        <v>877</v>
      </c>
      <c r="B11" s="18" t="s">
        <v>785</v>
      </c>
      <c r="C11" s="68" t="s">
        <v>242</v>
      </c>
      <c r="D11" s="36">
        <v>1</v>
      </c>
      <c r="E11" s="49">
        <v>8081.41</v>
      </c>
      <c r="F11" s="79">
        <f t="shared" si="0"/>
        <v>8081.41</v>
      </c>
      <c r="G11" s="20" t="s">
        <v>130</v>
      </c>
      <c r="H11" s="20"/>
      <c r="I11" s="48">
        <v>42830</v>
      </c>
      <c r="J11" s="20" t="s">
        <v>226</v>
      </c>
      <c r="K11" s="130" t="s">
        <v>43</v>
      </c>
    </row>
    <row r="12" spans="1:12" ht="36" customHeight="1" thickBot="1" x14ac:dyDescent="0.3">
      <c r="A12" s="129" t="s">
        <v>878</v>
      </c>
      <c r="B12" s="18" t="s">
        <v>785</v>
      </c>
      <c r="C12" s="68" t="s">
        <v>768</v>
      </c>
      <c r="D12" s="36">
        <v>1</v>
      </c>
      <c r="E12" s="74">
        <v>800</v>
      </c>
      <c r="F12" s="79">
        <f t="shared" si="0"/>
        <v>800</v>
      </c>
      <c r="G12" s="20"/>
      <c r="H12" s="20" t="s">
        <v>381</v>
      </c>
      <c r="I12" s="20"/>
      <c r="J12" s="20"/>
      <c r="K12" s="130" t="s">
        <v>43</v>
      </c>
    </row>
    <row r="13" spans="1:12" ht="36" customHeight="1" thickBot="1" x14ac:dyDescent="0.3">
      <c r="A13" s="129" t="s">
        <v>879</v>
      </c>
      <c r="B13" s="18" t="s">
        <v>785</v>
      </c>
      <c r="C13" s="68" t="s">
        <v>80</v>
      </c>
      <c r="D13" s="36">
        <v>1</v>
      </c>
      <c r="E13" s="80">
        <v>2850</v>
      </c>
      <c r="F13" s="81">
        <f t="shared" ref="F13" si="1">E13*D13</f>
        <v>2850</v>
      </c>
      <c r="G13" s="63" t="s">
        <v>915</v>
      </c>
      <c r="H13" s="63" t="s">
        <v>48</v>
      </c>
      <c r="I13" s="64">
        <v>43314</v>
      </c>
      <c r="J13" s="63" t="s">
        <v>234</v>
      </c>
      <c r="K13" s="130" t="s">
        <v>43</v>
      </c>
    </row>
    <row r="14" spans="1:12" s="110" customFormat="1" ht="36" customHeight="1" thickBot="1" x14ac:dyDescent="0.3">
      <c r="A14" s="129" t="s">
        <v>880</v>
      </c>
      <c r="B14" s="18" t="s">
        <v>785</v>
      </c>
      <c r="C14" s="70" t="s">
        <v>769</v>
      </c>
      <c r="D14" s="41">
        <v>1</v>
      </c>
      <c r="E14" s="80">
        <v>224.14</v>
      </c>
      <c r="F14" s="81">
        <v>224.14</v>
      </c>
      <c r="G14" s="63" t="s">
        <v>380</v>
      </c>
      <c r="H14" s="63" t="s">
        <v>781</v>
      </c>
      <c r="I14" s="64">
        <v>43524</v>
      </c>
      <c r="J14" s="63">
        <v>71481</v>
      </c>
      <c r="K14" s="131" t="s">
        <v>43</v>
      </c>
      <c r="L14" s="112"/>
    </row>
    <row r="15" spans="1:12" x14ac:dyDescent="0.25">
      <c r="A15" s="125"/>
      <c r="B15" s="109"/>
      <c r="C15" s="109"/>
      <c r="D15" s="109"/>
      <c r="E15" s="109"/>
      <c r="F15" s="109"/>
      <c r="G15" s="109"/>
      <c r="H15" s="109"/>
      <c r="I15" s="109"/>
      <c r="J15" s="109"/>
      <c r="K15" s="126"/>
    </row>
    <row r="16" spans="1:12" x14ac:dyDescent="0.25">
      <c r="A16" s="125"/>
      <c r="B16" s="109"/>
      <c r="C16" s="109"/>
      <c r="D16" s="109"/>
      <c r="E16" s="109"/>
      <c r="F16" s="109"/>
      <c r="G16" s="109"/>
      <c r="H16" s="109"/>
      <c r="I16" s="109"/>
      <c r="J16" s="109"/>
      <c r="K16" s="126"/>
    </row>
    <row r="17" spans="1:11" x14ac:dyDescent="0.25">
      <c r="A17" s="125"/>
      <c r="B17" s="109"/>
      <c r="C17" s="109"/>
      <c r="D17" s="109"/>
      <c r="E17" s="109"/>
      <c r="F17" s="109"/>
      <c r="G17" s="109"/>
      <c r="H17" s="109"/>
      <c r="I17" s="109"/>
      <c r="J17" s="109"/>
      <c r="K17" s="126"/>
    </row>
    <row r="18" spans="1:11" x14ac:dyDescent="0.25">
      <c r="A18" s="125" t="s">
        <v>870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26"/>
    </row>
    <row r="19" spans="1:11" x14ac:dyDescent="0.25">
      <c r="A19" s="125"/>
      <c r="B19" s="109"/>
      <c r="C19" s="109"/>
      <c r="D19" s="109"/>
      <c r="E19" s="109"/>
      <c r="F19" s="109"/>
      <c r="G19" s="109"/>
      <c r="H19" s="109"/>
      <c r="I19" s="109"/>
      <c r="J19" s="109"/>
      <c r="K19" s="126"/>
    </row>
    <row r="20" spans="1:11" x14ac:dyDescent="0.25">
      <c r="A20" s="125"/>
      <c r="B20" s="109"/>
      <c r="C20" s="109"/>
      <c r="D20" s="109"/>
      <c r="E20" s="109"/>
      <c r="F20" s="109"/>
      <c r="G20" s="109"/>
      <c r="H20" s="109"/>
      <c r="I20" s="109"/>
      <c r="J20" s="109"/>
      <c r="K20" s="126"/>
    </row>
    <row r="21" spans="1:11" x14ac:dyDescent="0.25">
      <c r="A21" s="125"/>
      <c r="B21" s="109"/>
      <c r="C21" s="109"/>
      <c r="D21" s="109"/>
      <c r="E21" s="109"/>
      <c r="F21" s="109"/>
      <c r="G21" s="109"/>
      <c r="H21" s="109"/>
      <c r="I21" s="109"/>
      <c r="J21" s="109"/>
      <c r="K21" s="126"/>
    </row>
    <row r="22" spans="1:11" x14ac:dyDescent="0.25">
      <c r="A22" s="125"/>
      <c r="B22" s="109"/>
      <c r="C22" s="109"/>
      <c r="D22" s="109"/>
      <c r="E22" s="109"/>
      <c r="F22" s="109"/>
      <c r="G22" s="109"/>
      <c r="H22" s="109"/>
      <c r="I22" s="109"/>
      <c r="J22" s="109"/>
      <c r="K22" s="126"/>
    </row>
    <row r="23" spans="1:11" x14ac:dyDescent="0.25">
      <c r="A23" s="125"/>
      <c r="B23" s="109"/>
      <c r="C23" s="109"/>
      <c r="D23" s="109"/>
      <c r="E23" s="109"/>
      <c r="F23" s="109"/>
      <c r="G23" s="109"/>
      <c r="H23" s="109"/>
      <c r="I23" s="109"/>
      <c r="J23" s="109"/>
      <c r="K23" s="126"/>
    </row>
    <row r="24" spans="1:11" x14ac:dyDescent="0.25">
      <c r="A24" s="125"/>
      <c r="B24" s="109"/>
      <c r="C24" s="109"/>
      <c r="D24" s="109"/>
      <c r="E24" s="109"/>
      <c r="F24" s="109"/>
      <c r="G24" s="109"/>
      <c r="H24" s="109"/>
      <c r="I24" s="109"/>
      <c r="J24" s="109"/>
      <c r="K24" s="126"/>
    </row>
    <row r="25" spans="1:11" x14ac:dyDescent="0.25">
      <c r="A25" s="125"/>
      <c r="B25" s="109"/>
      <c r="C25" s="109"/>
      <c r="D25" s="109"/>
      <c r="E25" s="109"/>
      <c r="F25" s="109"/>
      <c r="G25" s="109"/>
      <c r="H25" s="109"/>
      <c r="I25" s="109"/>
      <c r="J25" s="109"/>
      <c r="K25" s="126"/>
    </row>
    <row r="26" spans="1:11" x14ac:dyDescent="0.25">
      <c r="A26" s="125"/>
      <c r="B26" s="109"/>
      <c r="C26" s="109"/>
      <c r="D26" s="109"/>
      <c r="E26" s="109"/>
      <c r="F26" s="109"/>
      <c r="G26" s="109"/>
      <c r="H26" s="109"/>
      <c r="I26" s="109"/>
      <c r="J26" s="109"/>
      <c r="K26" s="126"/>
    </row>
    <row r="27" spans="1:11" x14ac:dyDescent="0.25">
      <c r="A27" s="125"/>
      <c r="B27" s="109"/>
      <c r="C27" s="109"/>
      <c r="D27" s="109"/>
      <c r="E27" s="109"/>
      <c r="F27" s="109"/>
      <c r="G27" s="109"/>
      <c r="H27" s="109"/>
      <c r="I27" s="109"/>
      <c r="J27" s="109"/>
      <c r="K27" s="126"/>
    </row>
    <row r="28" spans="1:11" x14ac:dyDescent="0.25">
      <c r="A28" s="125"/>
      <c r="B28" s="109"/>
      <c r="C28" s="109"/>
      <c r="D28" s="109"/>
      <c r="E28" s="109"/>
      <c r="F28" s="109"/>
      <c r="G28" s="109"/>
      <c r="H28" s="109"/>
      <c r="I28" s="109"/>
      <c r="J28" s="109"/>
      <c r="K28" s="126"/>
    </row>
    <row r="29" spans="1:11" x14ac:dyDescent="0.25">
      <c r="A29" s="125"/>
      <c r="B29" s="109"/>
      <c r="C29" s="109"/>
      <c r="D29" s="109"/>
      <c r="E29" s="109"/>
      <c r="F29" s="109"/>
      <c r="G29" s="109"/>
      <c r="H29" s="109"/>
      <c r="I29" s="109"/>
      <c r="J29" s="109"/>
      <c r="K29" s="126"/>
    </row>
    <row r="30" spans="1:11" x14ac:dyDescent="0.25">
      <c r="A30" s="125"/>
      <c r="B30" s="109"/>
      <c r="C30" s="109"/>
      <c r="D30" s="109"/>
      <c r="E30" s="109"/>
      <c r="F30" s="109"/>
      <c r="G30" s="109"/>
      <c r="H30" s="109"/>
      <c r="I30" s="109"/>
      <c r="J30" s="109"/>
      <c r="K30" s="126"/>
    </row>
    <row r="31" spans="1:11" x14ac:dyDescent="0.25">
      <c r="A31" s="125"/>
      <c r="B31" s="109"/>
      <c r="C31" s="109"/>
      <c r="D31" s="109"/>
      <c r="E31" s="109"/>
      <c r="F31" s="109"/>
      <c r="G31" s="109"/>
      <c r="H31" s="109"/>
      <c r="I31" s="109"/>
      <c r="J31" s="109"/>
      <c r="K31" s="126"/>
    </row>
    <row r="32" spans="1:11" x14ac:dyDescent="0.25">
      <c r="A32" s="132"/>
      <c r="B32" s="133"/>
      <c r="C32" s="121"/>
      <c r="D32" s="133"/>
      <c r="E32" s="133"/>
      <c r="F32" s="133"/>
      <c r="G32" s="133"/>
      <c r="H32" s="133"/>
      <c r="I32" s="133"/>
      <c r="J32" s="133"/>
      <c r="K32" s="134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6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        &amp;"-,Negrita"VILLA DE LA PAZ, S.L.P. A 30 DE JUNIO DE 2021   &amp;"-,Normal"                                .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K37"/>
  <sheetViews>
    <sheetView view="pageBreakPreview" topLeftCell="A19" zoomScale="60" zoomScaleNormal="40" zoomScalePageLayoutView="57" workbookViewId="0">
      <selection activeCell="D32" sqref="D32"/>
    </sheetView>
  </sheetViews>
  <sheetFormatPr baseColWidth="10" defaultRowHeight="15" x14ac:dyDescent="0.25"/>
  <cols>
    <col min="1" max="1" width="20.7109375" customWidth="1"/>
    <col min="2" max="2" width="33.5703125" customWidth="1"/>
    <col min="3" max="3" width="54.85546875" customWidth="1"/>
    <col min="4" max="4" width="19" customWidth="1"/>
    <col min="5" max="5" width="14.42578125" customWidth="1"/>
    <col min="6" max="6" width="20.140625" customWidth="1"/>
    <col min="7" max="7" width="16.85546875" customWidth="1"/>
    <col min="8" max="8" width="17.7109375" customWidth="1"/>
    <col min="9" max="9" width="15.7109375" customWidth="1"/>
    <col min="10" max="10" width="16" customWidth="1"/>
    <col min="11" max="11" width="23.85546875" customWidth="1"/>
    <col min="12" max="12" width="16.140625" customWidth="1"/>
  </cols>
  <sheetData>
    <row r="1" spans="1:11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4"/>
      <c r="K2" s="5"/>
    </row>
    <row r="3" spans="1:11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thickBot="1" x14ac:dyDescent="0.3">
      <c r="A4" s="4"/>
      <c r="K4" s="5"/>
    </row>
    <row r="5" spans="1:11" ht="40.5" customHeight="1" thickBot="1" x14ac:dyDescent="0.3">
      <c r="A5" s="22" t="s">
        <v>1</v>
      </c>
      <c r="B5" s="22" t="s">
        <v>0</v>
      </c>
      <c r="C5" s="22" t="s">
        <v>3</v>
      </c>
      <c r="D5" s="22" t="s">
        <v>6</v>
      </c>
      <c r="E5" s="22" t="s">
        <v>7</v>
      </c>
      <c r="F5" s="22" t="s">
        <v>8</v>
      </c>
      <c r="G5" s="22" t="s">
        <v>4</v>
      </c>
      <c r="H5" s="22" t="s">
        <v>5</v>
      </c>
      <c r="I5" s="22" t="s">
        <v>9</v>
      </c>
      <c r="J5" s="22" t="s">
        <v>10</v>
      </c>
      <c r="K5" s="22" t="s">
        <v>11</v>
      </c>
    </row>
    <row r="6" spans="1:11" ht="39.950000000000003" customHeight="1" thickBot="1" x14ac:dyDescent="0.3">
      <c r="A6" s="20" t="s">
        <v>385</v>
      </c>
      <c r="B6" s="20" t="s">
        <v>384</v>
      </c>
      <c r="C6" s="68" t="s">
        <v>408</v>
      </c>
      <c r="D6" s="36">
        <v>1</v>
      </c>
      <c r="E6" s="37">
        <v>2000</v>
      </c>
      <c r="F6" s="40">
        <f t="shared" ref="F6:F12" si="0">E6*D6</f>
        <v>2000</v>
      </c>
      <c r="G6" s="20" t="s">
        <v>247</v>
      </c>
      <c r="H6" s="20" t="s">
        <v>247</v>
      </c>
      <c r="I6" s="20" t="s">
        <v>48</v>
      </c>
      <c r="J6" s="20" t="s">
        <v>48</v>
      </c>
      <c r="K6" s="18" t="s">
        <v>43</v>
      </c>
    </row>
    <row r="7" spans="1:11" ht="39.950000000000003" customHeight="1" thickBot="1" x14ac:dyDescent="0.3">
      <c r="A7" s="20" t="s">
        <v>386</v>
      </c>
      <c r="B7" s="20" t="s">
        <v>384</v>
      </c>
      <c r="C7" s="68" t="s">
        <v>409</v>
      </c>
      <c r="D7" s="36">
        <v>1</v>
      </c>
      <c r="E7" s="37">
        <v>1500</v>
      </c>
      <c r="F7" s="40">
        <f t="shared" si="0"/>
        <v>1500</v>
      </c>
      <c r="G7" s="20" t="s">
        <v>247</v>
      </c>
      <c r="H7" s="20" t="s">
        <v>247</v>
      </c>
      <c r="I7" s="20" t="s">
        <v>48</v>
      </c>
      <c r="J7" s="20" t="s">
        <v>48</v>
      </c>
      <c r="K7" s="18" t="s">
        <v>43</v>
      </c>
    </row>
    <row r="8" spans="1:11" ht="39.950000000000003" customHeight="1" thickBot="1" x14ac:dyDescent="0.3">
      <c r="A8" s="20" t="s">
        <v>387</v>
      </c>
      <c r="B8" s="20" t="s">
        <v>384</v>
      </c>
      <c r="C8" s="68" t="s">
        <v>410</v>
      </c>
      <c r="D8" s="36">
        <v>1</v>
      </c>
      <c r="E8" s="37">
        <v>1000</v>
      </c>
      <c r="F8" s="40">
        <f t="shared" si="0"/>
        <v>1000</v>
      </c>
      <c r="G8" s="20" t="s">
        <v>428</v>
      </c>
      <c r="H8" s="20">
        <v>7185225</v>
      </c>
      <c r="I8" s="20" t="s">
        <v>48</v>
      </c>
      <c r="J8" s="20" t="s">
        <v>48</v>
      </c>
      <c r="K8" s="18" t="s">
        <v>45</v>
      </c>
    </row>
    <row r="9" spans="1:11" ht="39.950000000000003" customHeight="1" thickBot="1" x14ac:dyDescent="0.3">
      <c r="A9" s="20" t="s">
        <v>388</v>
      </c>
      <c r="B9" s="20" t="s">
        <v>384</v>
      </c>
      <c r="C9" s="68" t="s">
        <v>411</v>
      </c>
      <c r="D9" s="36">
        <v>1</v>
      </c>
      <c r="E9" s="37">
        <v>200</v>
      </c>
      <c r="F9" s="40">
        <f t="shared" si="0"/>
        <v>200</v>
      </c>
      <c r="G9" s="20" t="s">
        <v>247</v>
      </c>
      <c r="H9" s="20" t="s">
        <v>247</v>
      </c>
      <c r="I9" s="20" t="s">
        <v>48</v>
      </c>
      <c r="J9" s="20" t="s">
        <v>48</v>
      </c>
      <c r="K9" s="18" t="s">
        <v>329</v>
      </c>
    </row>
    <row r="10" spans="1:11" ht="39.950000000000003" customHeight="1" thickBot="1" x14ac:dyDescent="0.3">
      <c r="A10" s="20" t="s">
        <v>389</v>
      </c>
      <c r="B10" s="20" t="s">
        <v>384</v>
      </c>
      <c r="C10" s="68" t="s">
        <v>412</v>
      </c>
      <c r="D10" s="36">
        <v>1</v>
      </c>
      <c r="E10" s="37">
        <v>200</v>
      </c>
      <c r="F10" s="40">
        <f t="shared" si="0"/>
        <v>200</v>
      </c>
      <c r="G10" s="20" t="s">
        <v>247</v>
      </c>
      <c r="H10" s="20" t="s">
        <v>247</v>
      </c>
      <c r="I10" s="20" t="s">
        <v>48</v>
      </c>
      <c r="J10" s="20" t="s">
        <v>48</v>
      </c>
      <c r="K10" s="18" t="s">
        <v>45</v>
      </c>
    </row>
    <row r="11" spans="1:11" ht="39.950000000000003" customHeight="1" thickBot="1" x14ac:dyDescent="0.3">
      <c r="A11" s="20" t="s">
        <v>390</v>
      </c>
      <c r="B11" s="20" t="s">
        <v>384</v>
      </c>
      <c r="C11" s="68" t="s">
        <v>413</v>
      </c>
      <c r="D11" s="36">
        <v>1</v>
      </c>
      <c r="E11" s="37">
        <v>150</v>
      </c>
      <c r="F11" s="40">
        <f t="shared" si="0"/>
        <v>150</v>
      </c>
      <c r="G11" s="20" t="s">
        <v>247</v>
      </c>
      <c r="H11" s="20" t="s">
        <v>247</v>
      </c>
      <c r="I11" s="20" t="s">
        <v>48</v>
      </c>
      <c r="J11" s="20" t="s">
        <v>48</v>
      </c>
      <c r="K11" s="18" t="s">
        <v>45</v>
      </c>
    </row>
    <row r="12" spans="1:11" ht="39.950000000000003" customHeight="1" thickBot="1" x14ac:dyDescent="0.3">
      <c r="A12" s="20" t="s">
        <v>391</v>
      </c>
      <c r="B12" s="20" t="s">
        <v>384</v>
      </c>
      <c r="C12" s="68" t="s">
        <v>414</v>
      </c>
      <c r="D12" s="36">
        <v>1</v>
      </c>
      <c r="E12" s="37">
        <v>300</v>
      </c>
      <c r="F12" s="40">
        <f t="shared" si="0"/>
        <v>300</v>
      </c>
      <c r="G12" s="20" t="s">
        <v>429</v>
      </c>
      <c r="H12" s="20" t="s">
        <v>247</v>
      </c>
      <c r="I12" s="20" t="s">
        <v>430</v>
      </c>
      <c r="J12" s="20" t="s">
        <v>48</v>
      </c>
      <c r="K12" s="18" t="s">
        <v>43</v>
      </c>
    </row>
    <row r="13" spans="1:11" ht="39.950000000000003" customHeight="1" thickBot="1" x14ac:dyDescent="0.3">
      <c r="A13" s="20" t="s">
        <v>392</v>
      </c>
      <c r="B13" s="20" t="s">
        <v>384</v>
      </c>
      <c r="C13" s="68" t="s">
        <v>415</v>
      </c>
      <c r="D13" s="36">
        <v>1</v>
      </c>
      <c r="E13" s="37" t="s">
        <v>48</v>
      </c>
      <c r="F13" s="40" t="s">
        <v>48</v>
      </c>
      <c r="G13" s="20" t="s">
        <v>247</v>
      </c>
      <c r="H13" s="20" t="s">
        <v>247</v>
      </c>
      <c r="I13" s="20" t="s">
        <v>430</v>
      </c>
      <c r="J13" s="20" t="s">
        <v>48</v>
      </c>
      <c r="K13" s="18" t="s">
        <v>43</v>
      </c>
    </row>
    <row r="14" spans="1:11" ht="39.950000000000003" customHeight="1" thickBot="1" x14ac:dyDescent="0.3">
      <c r="A14" s="20" t="s">
        <v>393</v>
      </c>
      <c r="B14" s="20" t="s">
        <v>384</v>
      </c>
      <c r="C14" s="68" t="s">
        <v>416</v>
      </c>
      <c r="D14" s="36">
        <v>1</v>
      </c>
      <c r="E14" s="37">
        <v>1100</v>
      </c>
      <c r="F14" s="40">
        <f t="shared" ref="F14:F26" si="1">E14*D14</f>
        <v>1100</v>
      </c>
      <c r="G14" s="20" t="s">
        <v>247</v>
      </c>
      <c r="H14" s="20" t="s">
        <v>247</v>
      </c>
      <c r="I14" s="20" t="s">
        <v>48</v>
      </c>
      <c r="J14" s="20" t="s">
        <v>48</v>
      </c>
      <c r="K14" s="18" t="s">
        <v>43</v>
      </c>
    </row>
    <row r="15" spans="1:11" ht="39.950000000000003" customHeight="1" thickBot="1" x14ac:dyDescent="0.3">
      <c r="A15" s="20" t="s">
        <v>394</v>
      </c>
      <c r="B15" s="20" t="s">
        <v>384</v>
      </c>
      <c r="C15" s="68" t="s">
        <v>417</v>
      </c>
      <c r="D15" s="36">
        <v>1</v>
      </c>
      <c r="E15" s="37">
        <v>1000</v>
      </c>
      <c r="F15" s="40">
        <f t="shared" si="1"/>
        <v>1000</v>
      </c>
      <c r="G15" s="20" t="s">
        <v>247</v>
      </c>
      <c r="H15" s="20" t="s">
        <v>247</v>
      </c>
      <c r="I15" s="20" t="s">
        <v>48</v>
      </c>
      <c r="J15" s="20" t="s">
        <v>48</v>
      </c>
      <c r="K15" s="18" t="s">
        <v>43</v>
      </c>
    </row>
    <row r="16" spans="1:11" ht="39.950000000000003" customHeight="1" thickBot="1" x14ac:dyDescent="0.3">
      <c r="A16" s="20" t="s">
        <v>395</v>
      </c>
      <c r="B16" s="20" t="s">
        <v>384</v>
      </c>
      <c r="C16" s="68" t="s">
        <v>418</v>
      </c>
      <c r="D16" s="36">
        <v>1</v>
      </c>
      <c r="E16" s="37">
        <v>850</v>
      </c>
      <c r="F16" s="40">
        <f t="shared" si="1"/>
        <v>850</v>
      </c>
      <c r="G16" s="20" t="s">
        <v>431</v>
      </c>
      <c r="H16" s="20">
        <v>4311</v>
      </c>
      <c r="I16" s="20" t="s">
        <v>48</v>
      </c>
      <c r="J16" s="20" t="s">
        <v>48</v>
      </c>
      <c r="K16" s="18" t="s">
        <v>45</v>
      </c>
    </row>
    <row r="17" spans="1:11" ht="39.950000000000003" customHeight="1" thickBot="1" x14ac:dyDescent="0.3">
      <c r="A17" s="20" t="s">
        <v>396</v>
      </c>
      <c r="B17" s="20" t="s">
        <v>384</v>
      </c>
      <c r="C17" s="68" t="s">
        <v>418</v>
      </c>
      <c r="D17" s="36">
        <v>1</v>
      </c>
      <c r="E17" s="37">
        <v>850</v>
      </c>
      <c r="F17" s="40">
        <f t="shared" si="1"/>
        <v>850</v>
      </c>
      <c r="G17" s="20" t="s">
        <v>431</v>
      </c>
      <c r="H17" s="20" t="s">
        <v>432</v>
      </c>
      <c r="I17" s="20" t="s">
        <v>48</v>
      </c>
      <c r="J17" s="20" t="s">
        <v>48</v>
      </c>
      <c r="K17" s="18" t="s">
        <v>45</v>
      </c>
    </row>
    <row r="18" spans="1:11" ht="39.950000000000003" customHeight="1" thickBot="1" x14ac:dyDescent="0.3">
      <c r="A18" s="20" t="s">
        <v>397</v>
      </c>
      <c r="B18" s="20" t="s">
        <v>384</v>
      </c>
      <c r="C18" s="68" t="s">
        <v>419</v>
      </c>
      <c r="D18" s="36">
        <v>2</v>
      </c>
      <c r="E18" s="37">
        <v>1500</v>
      </c>
      <c r="F18" s="40">
        <f t="shared" si="1"/>
        <v>3000</v>
      </c>
      <c r="G18" s="20" t="s">
        <v>247</v>
      </c>
      <c r="H18" s="20" t="s">
        <v>247</v>
      </c>
      <c r="I18" s="20" t="s">
        <v>48</v>
      </c>
      <c r="J18" s="20" t="s">
        <v>48</v>
      </c>
      <c r="K18" s="18" t="s">
        <v>43</v>
      </c>
    </row>
    <row r="19" spans="1:11" ht="39.950000000000003" customHeight="1" thickBot="1" x14ac:dyDescent="0.3">
      <c r="A19" s="20" t="s">
        <v>398</v>
      </c>
      <c r="B19" s="20" t="s">
        <v>384</v>
      </c>
      <c r="C19" s="68" t="s">
        <v>420</v>
      </c>
      <c r="D19" s="36">
        <v>1</v>
      </c>
      <c r="E19" s="37">
        <v>0</v>
      </c>
      <c r="F19" s="40">
        <f t="shared" si="1"/>
        <v>0</v>
      </c>
      <c r="G19" s="20" t="s">
        <v>130</v>
      </c>
      <c r="H19" s="20" t="s">
        <v>433</v>
      </c>
      <c r="I19" s="20" t="s">
        <v>430</v>
      </c>
      <c r="J19" s="20" t="s">
        <v>48</v>
      </c>
      <c r="K19" s="18" t="s">
        <v>43</v>
      </c>
    </row>
    <row r="20" spans="1:11" ht="39.950000000000003" customHeight="1" thickBot="1" x14ac:dyDescent="0.3">
      <c r="A20" s="20" t="s">
        <v>399</v>
      </c>
      <c r="B20" s="20" t="s">
        <v>384</v>
      </c>
      <c r="C20" s="68" t="s">
        <v>420</v>
      </c>
      <c r="D20" s="36">
        <v>1</v>
      </c>
      <c r="E20" s="37">
        <v>0</v>
      </c>
      <c r="F20" s="40">
        <f t="shared" si="1"/>
        <v>0</v>
      </c>
      <c r="G20" s="20" t="s">
        <v>130</v>
      </c>
      <c r="H20" s="20" t="s">
        <v>433</v>
      </c>
      <c r="I20" s="20" t="s">
        <v>430</v>
      </c>
      <c r="J20" s="20" t="s">
        <v>48</v>
      </c>
      <c r="K20" s="18" t="s">
        <v>43</v>
      </c>
    </row>
    <row r="21" spans="1:11" ht="39.950000000000003" customHeight="1" thickBot="1" x14ac:dyDescent="0.3">
      <c r="A21" s="20" t="s">
        <v>400</v>
      </c>
      <c r="B21" s="20" t="s">
        <v>384</v>
      </c>
      <c r="C21" s="68" t="s">
        <v>421</v>
      </c>
      <c r="D21" s="36">
        <v>1</v>
      </c>
      <c r="E21" s="37">
        <v>0</v>
      </c>
      <c r="F21" s="40">
        <f t="shared" si="1"/>
        <v>0</v>
      </c>
      <c r="G21" s="20" t="s">
        <v>434</v>
      </c>
      <c r="H21" s="20" t="s">
        <v>435</v>
      </c>
      <c r="I21" s="20" t="s">
        <v>430</v>
      </c>
      <c r="J21" s="20" t="s">
        <v>48</v>
      </c>
      <c r="K21" s="18" t="s">
        <v>43</v>
      </c>
    </row>
    <row r="22" spans="1:11" ht="39.950000000000003" customHeight="1" thickBot="1" x14ac:dyDescent="0.3">
      <c r="A22" s="20" t="s">
        <v>884</v>
      </c>
      <c r="B22" s="20" t="s">
        <v>384</v>
      </c>
      <c r="C22" s="68" t="s">
        <v>421</v>
      </c>
      <c r="D22" s="36">
        <v>1</v>
      </c>
      <c r="E22" s="37">
        <v>1000</v>
      </c>
      <c r="F22" s="40">
        <f t="shared" si="1"/>
        <v>1000</v>
      </c>
      <c r="G22" s="20" t="s">
        <v>130</v>
      </c>
      <c r="H22" s="20" t="s">
        <v>48</v>
      </c>
      <c r="I22" s="20" t="s">
        <v>48</v>
      </c>
      <c r="J22" s="20" t="s">
        <v>48</v>
      </c>
      <c r="K22" s="18" t="s">
        <v>43</v>
      </c>
    </row>
    <row r="23" spans="1:11" ht="39.950000000000003" customHeight="1" thickBot="1" x14ac:dyDescent="0.3">
      <c r="A23" s="20" t="s">
        <v>401</v>
      </c>
      <c r="B23" s="20" t="s">
        <v>384</v>
      </c>
      <c r="C23" s="68" t="s">
        <v>422</v>
      </c>
      <c r="D23" s="36">
        <v>2</v>
      </c>
      <c r="E23" s="37">
        <v>100</v>
      </c>
      <c r="F23" s="40">
        <f t="shared" si="1"/>
        <v>200</v>
      </c>
      <c r="G23" s="20" t="s">
        <v>436</v>
      </c>
      <c r="H23" s="20" t="s">
        <v>48</v>
      </c>
      <c r="I23" s="20" t="s">
        <v>48</v>
      </c>
      <c r="J23" s="20" t="s">
        <v>48</v>
      </c>
      <c r="K23" s="18" t="s">
        <v>43</v>
      </c>
    </row>
    <row r="24" spans="1:11" ht="39.950000000000003" customHeight="1" thickBot="1" x14ac:dyDescent="0.3">
      <c r="A24" s="20" t="s">
        <v>402</v>
      </c>
      <c r="B24" s="20" t="s">
        <v>384</v>
      </c>
      <c r="C24" s="68" t="s">
        <v>423</v>
      </c>
      <c r="D24" s="36">
        <v>1</v>
      </c>
      <c r="E24" s="37">
        <v>150</v>
      </c>
      <c r="F24" s="40">
        <f t="shared" si="1"/>
        <v>150</v>
      </c>
      <c r="G24" s="20" t="s">
        <v>247</v>
      </c>
      <c r="H24" s="20" t="s">
        <v>247</v>
      </c>
      <c r="I24" s="20" t="s">
        <v>48</v>
      </c>
      <c r="J24" s="20" t="s">
        <v>48</v>
      </c>
      <c r="K24" s="18" t="s">
        <v>128</v>
      </c>
    </row>
    <row r="25" spans="1:11" ht="39.950000000000003" customHeight="1" thickBot="1" x14ac:dyDescent="0.3">
      <c r="A25" s="20" t="s">
        <v>403</v>
      </c>
      <c r="B25" s="20" t="s">
        <v>384</v>
      </c>
      <c r="C25" s="68" t="s">
        <v>424</v>
      </c>
      <c r="D25" s="36">
        <v>6</v>
      </c>
      <c r="E25" s="37">
        <v>170</v>
      </c>
      <c r="F25" s="40">
        <f t="shared" si="1"/>
        <v>1020</v>
      </c>
      <c r="G25" s="20" t="s">
        <v>247</v>
      </c>
      <c r="H25" s="20" t="s">
        <v>247</v>
      </c>
      <c r="I25" s="20" t="s">
        <v>48</v>
      </c>
      <c r="J25" s="20" t="s">
        <v>48</v>
      </c>
      <c r="K25" s="18" t="s">
        <v>45</v>
      </c>
    </row>
    <row r="26" spans="1:11" ht="39.950000000000003" customHeight="1" thickBot="1" x14ac:dyDescent="0.3">
      <c r="A26" s="20" t="s">
        <v>404</v>
      </c>
      <c r="B26" s="20" t="s">
        <v>384</v>
      </c>
      <c r="C26" s="68" t="s">
        <v>425</v>
      </c>
      <c r="D26" s="36">
        <v>1</v>
      </c>
      <c r="E26" s="37">
        <v>0</v>
      </c>
      <c r="F26" s="40">
        <f t="shared" si="1"/>
        <v>0</v>
      </c>
      <c r="G26" s="20" t="s">
        <v>247</v>
      </c>
      <c r="H26" s="20" t="s">
        <v>247</v>
      </c>
      <c r="I26" s="20" t="s">
        <v>430</v>
      </c>
      <c r="J26" s="20" t="s">
        <v>48</v>
      </c>
      <c r="K26" s="18" t="s">
        <v>43</v>
      </c>
    </row>
    <row r="27" spans="1:11" ht="39.950000000000003" customHeight="1" thickBot="1" x14ac:dyDescent="0.3">
      <c r="A27" s="20" t="s">
        <v>405</v>
      </c>
      <c r="B27" s="20" t="s">
        <v>384</v>
      </c>
      <c r="C27" s="70" t="s">
        <v>426</v>
      </c>
      <c r="D27" s="41">
        <v>1</v>
      </c>
      <c r="E27" s="63" t="s">
        <v>48</v>
      </c>
      <c r="F27" s="63" t="s">
        <v>48</v>
      </c>
      <c r="G27" s="63" t="s">
        <v>48</v>
      </c>
      <c r="H27" s="63" t="s">
        <v>48</v>
      </c>
      <c r="I27" s="63" t="s">
        <v>48</v>
      </c>
      <c r="J27" s="63" t="s">
        <v>48</v>
      </c>
      <c r="K27" s="26" t="s">
        <v>43</v>
      </c>
    </row>
    <row r="28" spans="1:11" ht="39.950000000000003" customHeight="1" thickBot="1" x14ac:dyDescent="0.3">
      <c r="A28" s="20" t="s">
        <v>406</v>
      </c>
      <c r="B28" s="20" t="s">
        <v>384</v>
      </c>
      <c r="C28" s="70" t="s">
        <v>427</v>
      </c>
      <c r="D28" s="41">
        <v>1</v>
      </c>
      <c r="E28" s="42">
        <v>4371.0200000000004</v>
      </c>
      <c r="F28" s="43">
        <f>E28*D28</f>
        <v>4371.0200000000004</v>
      </c>
      <c r="G28" s="63" t="s">
        <v>247</v>
      </c>
      <c r="H28" s="63" t="s">
        <v>247</v>
      </c>
      <c r="I28" s="64">
        <v>43298</v>
      </c>
      <c r="J28" s="63" t="s">
        <v>48</v>
      </c>
      <c r="K28" s="26" t="s">
        <v>43</v>
      </c>
    </row>
    <row r="29" spans="1:11" ht="33.75" thickBot="1" x14ac:dyDescent="0.3">
      <c r="A29" s="20" t="s">
        <v>407</v>
      </c>
      <c r="B29" s="20" t="s">
        <v>66</v>
      </c>
      <c r="C29" s="164" t="s">
        <v>75</v>
      </c>
      <c r="D29" s="51">
        <v>2</v>
      </c>
      <c r="E29" s="37">
        <v>500</v>
      </c>
      <c r="F29" s="37">
        <f>D29*E29</f>
        <v>1000</v>
      </c>
      <c r="G29" s="20" t="s">
        <v>85</v>
      </c>
      <c r="H29" s="20" t="s">
        <v>48</v>
      </c>
      <c r="I29" s="20" t="s">
        <v>48</v>
      </c>
      <c r="J29" s="20" t="s">
        <v>48</v>
      </c>
      <c r="K29" s="18" t="s">
        <v>329</v>
      </c>
    </row>
    <row r="30" spans="1:11" x14ac:dyDescent="0.25">
      <c r="A30" s="4"/>
      <c r="K30" s="5"/>
    </row>
    <row r="31" spans="1:11" x14ac:dyDescent="0.25">
      <c r="A31" s="4"/>
      <c r="K31" s="5"/>
    </row>
    <row r="32" spans="1:11" x14ac:dyDescent="0.25">
      <c r="A32" s="4"/>
      <c r="K32" s="5"/>
    </row>
    <row r="33" spans="1:11" x14ac:dyDescent="0.25">
      <c r="A33" s="4"/>
      <c r="K33" s="5"/>
    </row>
    <row r="34" spans="1:11" x14ac:dyDescent="0.25">
      <c r="A34" s="4"/>
      <c r="K34" s="5"/>
    </row>
    <row r="35" spans="1:11" x14ac:dyDescent="0.25">
      <c r="A35" s="4"/>
      <c r="K35" s="5"/>
    </row>
    <row r="36" spans="1:11" x14ac:dyDescent="0.25">
      <c r="A36" s="4"/>
      <c r="K36" s="5"/>
    </row>
    <row r="37" spans="1:11" ht="15.75" thickBot="1" x14ac:dyDescent="0.3">
      <c r="A37" s="6"/>
      <c r="B37" s="7"/>
      <c r="C37" s="7"/>
      <c r="D37" s="7"/>
      <c r="E37" s="7"/>
      <c r="F37" s="7"/>
      <c r="G37" s="7"/>
      <c r="H37" s="7"/>
      <c r="I37" s="7"/>
      <c r="J37" s="7"/>
      <c r="K37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0" fitToHeight="0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 &amp;"-,Normal"                                                .</oddFooter>
  </headerFooter>
  <rowBreaks count="1" manualBreakCount="1">
    <brk id="24" max="11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K31"/>
  <sheetViews>
    <sheetView showRuler="0" topLeftCell="A13" zoomScale="70" zoomScaleNormal="70" zoomScaleSheetLayoutView="46" workbookViewId="0">
      <selection activeCell="B18" sqref="B18"/>
    </sheetView>
  </sheetViews>
  <sheetFormatPr baseColWidth="10" defaultRowHeight="15" x14ac:dyDescent="0.25"/>
  <cols>
    <col min="1" max="1" width="20.7109375" customWidth="1"/>
    <col min="2" max="2" width="33.5703125" customWidth="1"/>
    <col min="3" max="3" width="54.85546875" customWidth="1"/>
    <col min="4" max="4" width="15.42578125" customWidth="1"/>
    <col min="5" max="5" width="14.42578125" customWidth="1"/>
    <col min="6" max="6" width="16.5703125" customWidth="1"/>
    <col min="7" max="7" width="12.140625" customWidth="1"/>
    <col min="8" max="8" width="14.85546875" customWidth="1"/>
    <col min="9" max="9" width="15.140625" customWidth="1"/>
    <col min="10" max="10" width="13.140625" customWidth="1"/>
    <col min="11" max="11" width="20.5703125" customWidth="1"/>
    <col min="12" max="12" width="17" customWidth="1"/>
  </cols>
  <sheetData>
    <row r="1" spans="1:11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4"/>
      <c r="K2" s="5"/>
    </row>
    <row r="3" spans="1:11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thickBot="1" x14ac:dyDescent="0.3">
      <c r="A4" s="4"/>
      <c r="K4" s="5"/>
    </row>
    <row r="5" spans="1:11" ht="37.5" customHeight="1" thickBot="1" x14ac:dyDescent="0.3">
      <c r="A5" s="22" t="s">
        <v>1</v>
      </c>
      <c r="B5" s="22" t="s">
        <v>0</v>
      </c>
      <c r="C5" s="22" t="s">
        <v>3</v>
      </c>
      <c r="D5" s="22" t="s">
        <v>6</v>
      </c>
      <c r="E5" s="22" t="s">
        <v>7</v>
      </c>
      <c r="F5" s="22" t="s">
        <v>8</v>
      </c>
      <c r="G5" s="22" t="s">
        <v>4</v>
      </c>
      <c r="H5" s="22" t="s">
        <v>5</v>
      </c>
      <c r="I5" s="22" t="s">
        <v>9</v>
      </c>
      <c r="J5" s="22" t="s">
        <v>10</v>
      </c>
      <c r="K5" s="22" t="s">
        <v>11</v>
      </c>
    </row>
    <row r="6" spans="1:11" ht="35.1" customHeight="1" thickBot="1" x14ac:dyDescent="0.3">
      <c r="A6" s="30" t="s">
        <v>438</v>
      </c>
      <c r="B6" s="21" t="s">
        <v>437</v>
      </c>
      <c r="C6" s="68" t="s">
        <v>445</v>
      </c>
      <c r="D6" s="36">
        <v>1</v>
      </c>
      <c r="E6" s="37">
        <v>100</v>
      </c>
      <c r="F6" s="40">
        <f t="shared" ref="F6:F10" si="0">E6*D6</f>
        <v>100</v>
      </c>
      <c r="G6" s="20" t="s">
        <v>48</v>
      </c>
      <c r="H6" s="20" t="s">
        <v>48</v>
      </c>
      <c r="I6" s="20" t="s">
        <v>48</v>
      </c>
      <c r="J6" s="20" t="s">
        <v>48</v>
      </c>
      <c r="K6" s="18" t="s">
        <v>44</v>
      </c>
    </row>
    <row r="7" spans="1:11" ht="35.1" customHeight="1" thickBot="1" x14ac:dyDescent="0.3">
      <c r="A7" s="30" t="s">
        <v>439</v>
      </c>
      <c r="B7" s="21" t="s">
        <v>437</v>
      </c>
      <c r="C7" s="68" t="s">
        <v>446</v>
      </c>
      <c r="D7" s="36">
        <v>1</v>
      </c>
      <c r="E7" s="37">
        <v>2000</v>
      </c>
      <c r="F7" s="40">
        <f t="shared" si="0"/>
        <v>2000</v>
      </c>
      <c r="G7" s="20" t="s">
        <v>48</v>
      </c>
      <c r="H7" s="20" t="s">
        <v>48</v>
      </c>
      <c r="I7" s="20" t="s">
        <v>48</v>
      </c>
      <c r="J7" s="20" t="s">
        <v>48</v>
      </c>
      <c r="K7" s="18" t="s">
        <v>45</v>
      </c>
    </row>
    <row r="8" spans="1:11" ht="35.1" customHeight="1" thickBot="1" x14ac:dyDescent="0.3">
      <c r="A8" s="30" t="s">
        <v>440</v>
      </c>
      <c r="B8" s="21" t="s">
        <v>437</v>
      </c>
      <c r="C8" s="68" t="s">
        <v>447</v>
      </c>
      <c r="D8" s="36">
        <v>1</v>
      </c>
      <c r="E8" s="37">
        <v>1000</v>
      </c>
      <c r="F8" s="40">
        <f t="shared" si="0"/>
        <v>1000</v>
      </c>
      <c r="G8" s="20" t="s">
        <v>48</v>
      </c>
      <c r="H8" s="20" t="s">
        <v>48</v>
      </c>
      <c r="I8" s="20" t="s">
        <v>48</v>
      </c>
      <c r="J8" s="20" t="s">
        <v>48</v>
      </c>
      <c r="K8" s="18" t="s">
        <v>45</v>
      </c>
    </row>
    <row r="9" spans="1:11" ht="35.1" customHeight="1" thickBot="1" x14ac:dyDescent="0.3">
      <c r="A9" s="30" t="s">
        <v>441</v>
      </c>
      <c r="B9" s="21" t="s">
        <v>437</v>
      </c>
      <c r="C9" s="68" t="s">
        <v>448</v>
      </c>
      <c r="D9" s="36">
        <v>1</v>
      </c>
      <c r="E9" s="37">
        <v>350</v>
      </c>
      <c r="F9" s="40">
        <f t="shared" si="0"/>
        <v>350</v>
      </c>
      <c r="G9" s="23" t="s">
        <v>452</v>
      </c>
      <c r="H9" s="20" t="s">
        <v>48</v>
      </c>
      <c r="I9" s="20" t="s">
        <v>48</v>
      </c>
      <c r="J9" s="20" t="s">
        <v>48</v>
      </c>
      <c r="K9" s="18" t="s">
        <v>43</v>
      </c>
    </row>
    <row r="10" spans="1:11" ht="35.1" customHeight="1" thickBot="1" x14ac:dyDescent="0.3">
      <c r="A10" s="30" t="s">
        <v>442</v>
      </c>
      <c r="B10" s="21" t="s">
        <v>437</v>
      </c>
      <c r="C10" s="68" t="s">
        <v>449</v>
      </c>
      <c r="D10" s="36">
        <v>1</v>
      </c>
      <c r="E10" s="37">
        <v>200</v>
      </c>
      <c r="F10" s="40">
        <f t="shared" si="0"/>
        <v>200</v>
      </c>
      <c r="G10" s="23" t="s">
        <v>453</v>
      </c>
      <c r="H10" s="21" t="s">
        <v>454</v>
      </c>
      <c r="I10" s="21" t="s">
        <v>430</v>
      </c>
      <c r="J10" s="20" t="s">
        <v>48</v>
      </c>
      <c r="K10" s="18" t="s">
        <v>43</v>
      </c>
    </row>
    <row r="11" spans="1:11" ht="35.1" customHeight="1" thickBot="1" x14ac:dyDescent="0.3">
      <c r="A11" s="30" t="s">
        <v>443</v>
      </c>
      <c r="B11" s="21" t="s">
        <v>437</v>
      </c>
      <c r="C11" s="38" t="s">
        <v>451</v>
      </c>
      <c r="D11" s="36">
        <v>1</v>
      </c>
      <c r="E11" s="49">
        <v>1500</v>
      </c>
      <c r="F11" s="82">
        <f>E11*D11</f>
        <v>1500</v>
      </c>
      <c r="G11" s="31" t="s">
        <v>48</v>
      </c>
      <c r="H11" s="34" t="s">
        <v>48</v>
      </c>
      <c r="I11" s="34" t="s">
        <v>48</v>
      </c>
      <c r="J11" s="34" t="s">
        <v>48</v>
      </c>
      <c r="K11" s="18" t="s">
        <v>45</v>
      </c>
    </row>
    <row r="12" spans="1:11" ht="35.1" customHeight="1" thickBot="1" x14ac:dyDescent="0.3">
      <c r="A12" s="30" t="s">
        <v>444</v>
      </c>
      <c r="B12" s="21" t="s">
        <v>437</v>
      </c>
      <c r="C12" s="68" t="s">
        <v>114</v>
      </c>
      <c r="D12" s="36">
        <v>1</v>
      </c>
      <c r="E12" s="35">
        <v>3800</v>
      </c>
      <c r="F12" s="40">
        <f>E12*D12</f>
        <v>3800</v>
      </c>
      <c r="G12" s="23" t="s">
        <v>334</v>
      </c>
      <c r="H12" s="20" t="s">
        <v>48</v>
      </c>
      <c r="I12" s="20" t="s">
        <v>48</v>
      </c>
      <c r="J12" s="20" t="s">
        <v>48</v>
      </c>
      <c r="K12" s="18" t="s">
        <v>45</v>
      </c>
    </row>
    <row r="13" spans="1:11" ht="35.1" customHeight="1" thickBot="1" x14ac:dyDescent="0.3">
      <c r="A13" s="30" t="s">
        <v>770</v>
      </c>
      <c r="B13" s="21" t="s">
        <v>437</v>
      </c>
      <c r="C13" s="68" t="s">
        <v>833</v>
      </c>
      <c r="D13" s="36">
        <v>1</v>
      </c>
      <c r="E13" s="35">
        <v>2590</v>
      </c>
      <c r="F13" s="40">
        <f t="shared" ref="F13" si="1">E13*D13</f>
        <v>2590</v>
      </c>
      <c r="G13" s="23" t="s">
        <v>732</v>
      </c>
      <c r="H13" s="23" t="s">
        <v>831</v>
      </c>
      <c r="I13" s="48">
        <v>43858</v>
      </c>
      <c r="J13" s="20" t="s">
        <v>832</v>
      </c>
      <c r="K13" s="18" t="s">
        <v>43</v>
      </c>
    </row>
    <row r="14" spans="1:11" ht="35.1" customHeight="1" thickBot="1" x14ac:dyDescent="0.3">
      <c r="A14" s="30" t="s">
        <v>843</v>
      </c>
      <c r="B14" s="21" t="s">
        <v>437</v>
      </c>
      <c r="C14" s="38" t="s">
        <v>840</v>
      </c>
      <c r="D14" s="36">
        <v>1</v>
      </c>
      <c r="E14" s="35">
        <v>2490</v>
      </c>
      <c r="F14" s="40">
        <f t="shared" ref="F14:F17" si="2">E14*D14</f>
        <v>2490</v>
      </c>
      <c r="G14" s="31" t="s">
        <v>834</v>
      </c>
      <c r="H14" s="34" t="s">
        <v>835</v>
      </c>
      <c r="I14" s="48">
        <v>43858</v>
      </c>
      <c r="J14" s="20" t="s">
        <v>832</v>
      </c>
      <c r="K14" s="18" t="s">
        <v>43</v>
      </c>
    </row>
    <row r="15" spans="1:11" ht="35.1" customHeight="1" thickBot="1" x14ac:dyDescent="0.3">
      <c r="A15" s="30" t="s">
        <v>844</v>
      </c>
      <c r="B15" s="21" t="s">
        <v>437</v>
      </c>
      <c r="C15" s="38" t="s">
        <v>836</v>
      </c>
      <c r="D15" s="36">
        <v>2</v>
      </c>
      <c r="E15" s="35">
        <v>1490</v>
      </c>
      <c r="F15" s="40">
        <v>1490</v>
      </c>
      <c r="G15" s="31" t="s">
        <v>732</v>
      </c>
      <c r="H15" s="34" t="s">
        <v>837</v>
      </c>
      <c r="I15" s="48">
        <v>43858</v>
      </c>
      <c r="J15" s="20" t="s">
        <v>832</v>
      </c>
      <c r="K15" s="18" t="s">
        <v>43</v>
      </c>
    </row>
    <row r="16" spans="1:11" ht="35.1" customHeight="1" thickBot="1" x14ac:dyDescent="0.3">
      <c r="A16" s="30" t="s">
        <v>845</v>
      </c>
      <c r="B16" s="21" t="s">
        <v>437</v>
      </c>
      <c r="C16" s="38" t="s">
        <v>838</v>
      </c>
      <c r="D16" s="36">
        <v>1</v>
      </c>
      <c r="E16" s="35">
        <v>95</v>
      </c>
      <c r="F16" s="40">
        <f t="shared" si="2"/>
        <v>95</v>
      </c>
      <c r="G16" s="31" t="s">
        <v>839</v>
      </c>
      <c r="H16" s="34" t="s">
        <v>48</v>
      </c>
      <c r="I16" s="48">
        <v>43858</v>
      </c>
      <c r="J16" s="20" t="s">
        <v>832</v>
      </c>
      <c r="K16" s="18" t="s">
        <v>43</v>
      </c>
    </row>
    <row r="17" spans="1:11" ht="35.1" customHeight="1" thickBot="1" x14ac:dyDescent="0.3">
      <c r="A17" s="30" t="s">
        <v>846</v>
      </c>
      <c r="B17" s="21" t="s">
        <v>437</v>
      </c>
      <c r="C17" s="38" t="s">
        <v>841</v>
      </c>
      <c r="D17" s="36">
        <v>1</v>
      </c>
      <c r="E17" s="35">
        <v>495</v>
      </c>
      <c r="F17" s="40">
        <f t="shared" si="2"/>
        <v>495</v>
      </c>
      <c r="G17" s="31" t="s">
        <v>732</v>
      </c>
      <c r="H17" s="34" t="s">
        <v>842</v>
      </c>
      <c r="I17" s="48">
        <v>43858</v>
      </c>
      <c r="J17" s="20" t="s">
        <v>832</v>
      </c>
      <c r="K17" s="18" t="s">
        <v>43</v>
      </c>
    </row>
    <row r="18" spans="1:11" ht="35.1" customHeight="1" thickBot="1" x14ac:dyDescent="0.3">
      <c r="A18" s="30" t="s">
        <v>913</v>
      </c>
      <c r="B18" s="21" t="s">
        <v>437</v>
      </c>
      <c r="C18" s="68" t="s">
        <v>376</v>
      </c>
      <c r="D18" s="36">
        <v>1</v>
      </c>
      <c r="E18" s="74">
        <v>1100</v>
      </c>
      <c r="F18" s="79">
        <f>E18*D18</f>
        <v>1100</v>
      </c>
      <c r="G18" s="20" t="s">
        <v>93</v>
      </c>
      <c r="H18" s="18" t="s">
        <v>382</v>
      </c>
      <c r="I18" s="20" t="s">
        <v>48</v>
      </c>
      <c r="J18" s="20" t="s">
        <v>48</v>
      </c>
      <c r="K18" s="18" t="s">
        <v>43</v>
      </c>
    </row>
    <row r="19" spans="1:11" ht="36" customHeight="1" thickBot="1" x14ac:dyDescent="0.3">
      <c r="A19" s="30" t="s">
        <v>916</v>
      </c>
      <c r="B19" s="21" t="s">
        <v>437</v>
      </c>
      <c r="C19" s="68" t="s">
        <v>918</v>
      </c>
      <c r="D19" s="36">
        <v>1</v>
      </c>
      <c r="E19" s="74">
        <v>8990</v>
      </c>
      <c r="F19" s="79">
        <f>E19*D19</f>
        <v>8990</v>
      </c>
      <c r="G19" s="23" t="s">
        <v>246</v>
      </c>
      <c r="H19" s="18" t="s">
        <v>917</v>
      </c>
      <c r="I19" s="48">
        <v>44293</v>
      </c>
      <c r="J19" s="20">
        <v>6484</v>
      </c>
      <c r="K19" s="18" t="s">
        <v>810</v>
      </c>
    </row>
    <row r="20" spans="1:11" x14ac:dyDescent="0.25">
      <c r="A20" s="4"/>
      <c r="K20" s="5"/>
    </row>
    <row r="21" spans="1:11" x14ac:dyDescent="0.25">
      <c r="A21" s="4"/>
      <c r="K21" s="5"/>
    </row>
    <row r="22" spans="1:11" x14ac:dyDescent="0.25">
      <c r="A22" s="4" t="s">
        <v>870</v>
      </c>
      <c r="K22" s="5"/>
    </row>
    <row r="23" spans="1:11" x14ac:dyDescent="0.25">
      <c r="A23" s="4"/>
      <c r="K23" s="5"/>
    </row>
    <row r="24" spans="1:11" x14ac:dyDescent="0.25">
      <c r="A24" s="4"/>
      <c r="K24" s="5"/>
    </row>
    <row r="25" spans="1:11" x14ac:dyDescent="0.25">
      <c r="A25" s="4"/>
      <c r="K25" s="5"/>
    </row>
    <row r="26" spans="1:11" x14ac:dyDescent="0.25">
      <c r="A26" s="4"/>
      <c r="K26" s="5"/>
    </row>
    <row r="27" spans="1:11" x14ac:dyDescent="0.25">
      <c r="A27" s="4"/>
      <c r="K27" s="5"/>
    </row>
    <row r="28" spans="1:11" x14ac:dyDescent="0.25">
      <c r="A28" s="4"/>
      <c r="K28" s="5"/>
    </row>
    <row r="29" spans="1:11" x14ac:dyDescent="0.25">
      <c r="A29" s="4"/>
      <c r="K29" s="5"/>
    </row>
    <row r="30" spans="1:11" x14ac:dyDescent="0.25">
      <c r="A30" s="4"/>
      <c r="K30" s="5"/>
    </row>
    <row r="31" spans="1:11" ht="15.75" thickBot="1" x14ac:dyDescent="0.3">
      <c r="A31" s="6"/>
      <c r="B31" s="7"/>
      <c r="C31" s="7"/>
      <c r="D31" s="7"/>
      <c r="E31" s="7"/>
      <c r="F31" s="7"/>
      <c r="G31" s="7"/>
      <c r="H31" s="7"/>
      <c r="I31" s="7"/>
      <c r="J31" s="7"/>
      <c r="K31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4" orientation="landscape" r:id="rId1"/>
  <headerFooter>
    <oddHeader>&amp;C&amp;"Calibri,Negrita"&amp;14&amp;K000000INVENTARIO DE BIENES MUEBLES ENERO - JUNIO 2021</oddHeader>
    <oddFooter>&amp;LELABORÓ: CONTRALORÍA INTERNA&amp;C&amp;P&amp;RVILLA DE LA PAZ, S.L.P. A 30 DE JUNIO DE 2021                                                    .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K29"/>
  <sheetViews>
    <sheetView view="pageBreakPreview" zoomScale="70" zoomScaleNormal="55" zoomScaleSheetLayoutView="70" zoomScalePageLayoutView="41" workbookViewId="0">
      <selection activeCell="D16" sqref="D16"/>
    </sheetView>
  </sheetViews>
  <sheetFormatPr baseColWidth="10" defaultRowHeight="15" x14ac:dyDescent="0.25"/>
  <cols>
    <col min="1" max="1" width="20.7109375" style="9" customWidth="1"/>
    <col min="2" max="2" width="33.5703125" customWidth="1"/>
    <col min="3" max="3" width="54.85546875" customWidth="1"/>
    <col min="4" max="4" width="16.140625" customWidth="1"/>
    <col min="5" max="5" width="15.42578125" customWidth="1"/>
    <col min="6" max="6" width="16.85546875" customWidth="1"/>
    <col min="7" max="7" width="17" customWidth="1"/>
    <col min="9" max="9" width="17.5703125" customWidth="1"/>
    <col min="10" max="10" width="16.7109375" customWidth="1"/>
    <col min="11" max="11" width="20.85546875" customWidth="1"/>
    <col min="12" max="12" width="11.42578125" customWidth="1"/>
  </cols>
  <sheetData>
    <row r="1" spans="1:11" ht="35.25" customHeight="1" x14ac:dyDescent="0.25">
      <c r="A1" s="14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15"/>
      <c r="K2" s="5"/>
    </row>
    <row r="3" spans="1:11" ht="31.5" customHeight="1" thickBot="1" x14ac:dyDescent="0.3">
      <c r="A3" s="1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x14ac:dyDescent="0.25">
      <c r="A4" s="15"/>
      <c r="K4" s="5"/>
    </row>
    <row r="5" spans="1:11" ht="40.5" customHeight="1" thickBot="1" x14ac:dyDescent="0.3">
      <c r="A5" s="91" t="s">
        <v>1</v>
      </c>
      <c r="B5" s="17" t="s">
        <v>0</v>
      </c>
      <c r="C5" s="17" t="s">
        <v>3</v>
      </c>
      <c r="D5" s="17" t="s">
        <v>6</v>
      </c>
      <c r="E5" s="17" t="s">
        <v>7</v>
      </c>
      <c r="F5" s="17" t="s">
        <v>8</v>
      </c>
      <c r="G5" s="17" t="s">
        <v>4</v>
      </c>
      <c r="H5" s="17" t="s">
        <v>5</v>
      </c>
      <c r="I5" s="17" t="s">
        <v>9</v>
      </c>
      <c r="J5" s="17" t="s">
        <v>10</v>
      </c>
      <c r="K5" s="92" t="s">
        <v>11</v>
      </c>
    </row>
    <row r="6" spans="1:11" ht="30" customHeight="1" thickBot="1" x14ac:dyDescent="0.3">
      <c r="A6" s="19" t="s">
        <v>455</v>
      </c>
      <c r="B6" s="19" t="s">
        <v>464</v>
      </c>
      <c r="C6" s="32" t="s">
        <v>242</v>
      </c>
      <c r="D6" s="36">
        <v>1</v>
      </c>
      <c r="E6" s="37">
        <v>3500</v>
      </c>
      <c r="F6" s="40">
        <f t="shared" ref="F6:F14" si="0">E6*D6</f>
        <v>3500</v>
      </c>
      <c r="G6" s="20" t="s">
        <v>346</v>
      </c>
      <c r="H6" s="20" t="s">
        <v>471</v>
      </c>
      <c r="I6" s="48" t="s">
        <v>48</v>
      </c>
      <c r="J6" s="20" t="s">
        <v>48</v>
      </c>
      <c r="K6" s="18" t="s">
        <v>43</v>
      </c>
    </row>
    <row r="7" spans="1:11" ht="30" customHeight="1" thickBot="1" x14ac:dyDescent="0.3">
      <c r="A7" s="19" t="s">
        <v>456</v>
      </c>
      <c r="B7" s="19" t="s">
        <v>464</v>
      </c>
      <c r="C7" s="32" t="s">
        <v>465</v>
      </c>
      <c r="D7" s="36">
        <v>1</v>
      </c>
      <c r="E7" s="37">
        <v>1300</v>
      </c>
      <c r="F7" s="40">
        <f t="shared" si="0"/>
        <v>1300</v>
      </c>
      <c r="G7" s="20" t="s">
        <v>91</v>
      </c>
      <c r="H7" s="20" t="s">
        <v>472</v>
      </c>
      <c r="I7" s="20" t="s">
        <v>48</v>
      </c>
      <c r="J7" s="20" t="s">
        <v>48</v>
      </c>
      <c r="K7" s="18" t="s">
        <v>329</v>
      </c>
    </row>
    <row r="8" spans="1:11" ht="30" customHeight="1" thickBot="1" x14ac:dyDescent="0.3">
      <c r="A8" s="19" t="s">
        <v>457</v>
      </c>
      <c r="B8" s="19" t="s">
        <v>464</v>
      </c>
      <c r="C8" s="32" t="s">
        <v>77</v>
      </c>
      <c r="D8" s="36">
        <v>1</v>
      </c>
      <c r="E8" s="37">
        <v>100</v>
      </c>
      <c r="F8" s="40">
        <f t="shared" si="0"/>
        <v>100</v>
      </c>
      <c r="G8" s="20" t="s">
        <v>473</v>
      </c>
      <c r="H8" s="20" t="s">
        <v>474</v>
      </c>
      <c r="I8" s="20" t="s">
        <v>48</v>
      </c>
      <c r="J8" s="20" t="s">
        <v>48</v>
      </c>
      <c r="K8" s="18" t="s">
        <v>470</v>
      </c>
    </row>
    <row r="9" spans="1:11" ht="30" customHeight="1" thickBot="1" x14ac:dyDescent="0.3">
      <c r="A9" s="19" t="s">
        <v>458</v>
      </c>
      <c r="B9" s="19" t="s">
        <v>464</v>
      </c>
      <c r="C9" s="32" t="s">
        <v>466</v>
      </c>
      <c r="D9" s="36">
        <v>1</v>
      </c>
      <c r="E9" s="37">
        <v>1500</v>
      </c>
      <c r="F9" s="40">
        <f t="shared" si="0"/>
        <v>1500</v>
      </c>
      <c r="G9" s="48" t="s">
        <v>48</v>
      </c>
      <c r="H9" s="20" t="s">
        <v>48</v>
      </c>
      <c r="I9" s="48" t="s">
        <v>48</v>
      </c>
      <c r="J9" s="20" t="s">
        <v>48</v>
      </c>
      <c r="K9" s="18" t="s">
        <v>470</v>
      </c>
    </row>
    <row r="10" spans="1:11" ht="30" customHeight="1" thickBot="1" x14ac:dyDescent="0.3">
      <c r="A10" s="19" t="s">
        <v>459</v>
      </c>
      <c r="B10" s="19" t="s">
        <v>464</v>
      </c>
      <c r="C10" s="32" t="s">
        <v>467</v>
      </c>
      <c r="D10" s="36">
        <v>1</v>
      </c>
      <c r="E10" s="37">
        <v>900</v>
      </c>
      <c r="F10" s="40">
        <f t="shared" si="0"/>
        <v>900</v>
      </c>
      <c r="G10" s="20" t="s">
        <v>134</v>
      </c>
      <c r="H10" s="48" t="s">
        <v>48</v>
      </c>
      <c r="I10" s="20" t="s">
        <v>48</v>
      </c>
      <c r="J10" s="20" t="s">
        <v>48</v>
      </c>
      <c r="K10" s="18" t="s">
        <v>45</v>
      </c>
    </row>
    <row r="11" spans="1:11" ht="30" customHeight="1" thickBot="1" x14ac:dyDescent="0.3">
      <c r="A11" s="19" t="s">
        <v>460</v>
      </c>
      <c r="B11" s="19" t="s">
        <v>464</v>
      </c>
      <c r="C11" s="32" t="s">
        <v>468</v>
      </c>
      <c r="D11" s="36">
        <v>1</v>
      </c>
      <c r="E11" s="37">
        <v>500</v>
      </c>
      <c r="F11" s="40">
        <f t="shared" si="0"/>
        <v>500</v>
      </c>
      <c r="G11" s="48" t="s">
        <v>48</v>
      </c>
      <c r="H11" s="20" t="s">
        <v>48</v>
      </c>
      <c r="I11" s="48" t="s">
        <v>48</v>
      </c>
      <c r="J11" s="20" t="s">
        <v>48</v>
      </c>
      <c r="K11" s="18" t="s">
        <v>43</v>
      </c>
    </row>
    <row r="12" spans="1:11" ht="30" customHeight="1" thickBot="1" x14ac:dyDescent="0.3">
      <c r="A12" s="19" t="s">
        <v>461</v>
      </c>
      <c r="B12" s="19" t="s">
        <v>464</v>
      </c>
      <c r="C12" s="32" t="s">
        <v>767</v>
      </c>
      <c r="D12" s="36">
        <v>1</v>
      </c>
      <c r="E12" s="37">
        <v>360</v>
      </c>
      <c r="F12" s="40">
        <f t="shared" si="0"/>
        <v>360</v>
      </c>
      <c r="G12" s="48" t="s">
        <v>48</v>
      </c>
      <c r="H12" s="20" t="s">
        <v>48</v>
      </c>
      <c r="I12" s="48" t="s">
        <v>48</v>
      </c>
      <c r="J12" s="20" t="s">
        <v>48</v>
      </c>
      <c r="K12" s="20" t="s">
        <v>43</v>
      </c>
    </row>
    <row r="13" spans="1:11" ht="30" customHeight="1" thickBot="1" x14ac:dyDescent="0.3">
      <c r="A13" s="19" t="s">
        <v>462</v>
      </c>
      <c r="B13" s="19" t="s">
        <v>464</v>
      </c>
      <c r="C13" s="32" t="s">
        <v>469</v>
      </c>
      <c r="D13" s="36">
        <v>1</v>
      </c>
      <c r="E13" s="37">
        <v>500</v>
      </c>
      <c r="F13" s="40">
        <f t="shared" si="0"/>
        <v>500</v>
      </c>
      <c r="G13" s="48" t="s">
        <v>48</v>
      </c>
      <c r="H13" s="20" t="s">
        <v>48</v>
      </c>
      <c r="I13" s="48" t="s">
        <v>48</v>
      </c>
      <c r="J13" s="20" t="s">
        <v>48</v>
      </c>
      <c r="K13" s="20" t="s">
        <v>43</v>
      </c>
    </row>
    <row r="14" spans="1:11" ht="30" customHeight="1" thickBot="1" x14ac:dyDescent="0.3">
      <c r="A14" s="19" t="s">
        <v>463</v>
      </c>
      <c r="B14" s="19" t="s">
        <v>464</v>
      </c>
      <c r="C14" s="32" t="s">
        <v>245</v>
      </c>
      <c r="D14" s="36">
        <v>1</v>
      </c>
      <c r="E14" s="37">
        <v>4408</v>
      </c>
      <c r="F14" s="40">
        <f t="shared" si="0"/>
        <v>4408</v>
      </c>
      <c r="G14" s="48" t="s">
        <v>248</v>
      </c>
      <c r="H14" s="20" t="s">
        <v>249</v>
      </c>
      <c r="I14" s="48">
        <v>42899</v>
      </c>
      <c r="J14" s="20">
        <v>598</v>
      </c>
      <c r="K14" s="20" t="s">
        <v>43</v>
      </c>
    </row>
    <row r="15" spans="1:11" ht="30" customHeight="1" x14ac:dyDescent="0.25">
      <c r="A15" s="15"/>
      <c r="K15" s="5"/>
    </row>
    <row r="16" spans="1:11" x14ac:dyDescent="0.25">
      <c r="A16" s="15"/>
      <c r="K16" s="5"/>
    </row>
    <row r="17" spans="1:11" x14ac:dyDescent="0.25">
      <c r="A17" s="15"/>
      <c r="K17" s="5"/>
    </row>
    <row r="18" spans="1:11" x14ac:dyDescent="0.25">
      <c r="A18" s="15"/>
      <c r="K18" s="5"/>
    </row>
    <row r="19" spans="1:11" x14ac:dyDescent="0.25">
      <c r="A19" s="15"/>
      <c r="K19" s="5"/>
    </row>
    <row r="20" spans="1:11" x14ac:dyDescent="0.25">
      <c r="A20" s="15"/>
      <c r="K20" s="5"/>
    </row>
    <row r="21" spans="1:11" x14ac:dyDescent="0.25">
      <c r="A21" s="15"/>
      <c r="K21" s="5"/>
    </row>
    <row r="22" spans="1:11" x14ac:dyDescent="0.25">
      <c r="A22" s="15" t="s">
        <v>870</v>
      </c>
      <c r="K22" s="5"/>
    </row>
    <row r="23" spans="1:11" x14ac:dyDescent="0.25">
      <c r="A23" s="15"/>
      <c r="K23" s="5"/>
    </row>
    <row r="24" spans="1:11" x14ac:dyDescent="0.25">
      <c r="A24" s="15"/>
      <c r="K24" s="5"/>
    </row>
    <row r="25" spans="1:11" x14ac:dyDescent="0.25">
      <c r="A25" s="15"/>
      <c r="K25" s="5"/>
    </row>
    <row r="26" spans="1:11" x14ac:dyDescent="0.25">
      <c r="A26" s="15"/>
      <c r="K26" s="5"/>
    </row>
    <row r="27" spans="1:11" x14ac:dyDescent="0.25">
      <c r="A27" s="15"/>
      <c r="K27" s="5"/>
    </row>
    <row r="28" spans="1:11" x14ac:dyDescent="0.25">
      <c r="A28" s="15"/>
      <c r="K28" s="5"/>
    </row>
    <row r="29" spans="1:11" ht="15.75" thickBot="1" x14ac:dyDescent="0.3">
      <c r="A29" s="16"/>
      <c r="B29" s="7"/>
      <c r="C29" s="7"/>
      <c r="D29" s="7"/>
      <c r="E29" s="7"/>
      <c r="F29" s="7"/>
      <c r="G29" s="7"/>
      <c r="H29" s="7"/>
      <c r="I29" s="7"/>
      <c r="J29" s="7"/>
      <c r="K29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3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  &amp;"-,Negrita"VILLA DE LA PAZ, S.L.P. A 30 DE JUNIO DE 2021&amp;"-,Normal"                                                                   .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K38"/>
  <sheetViews>
    <sheetView view="pageBreakPreview" topLeftCell="A19" zoomScale="70" zoomScaleNormal="55" zoomScaleSheetLayoutView="70" workbookViewId="0">
      <selection activeCell="B1" sqref="B1"/>
    </sheetView>
  </sheetViews>
  <sheetFormatPr baseColWidth="10" defaultRowHeight="15" x14ac:dyDescent="0.25"/>
  <cols>
    <col min="1" max="1" width="20.7109375" customWidth="1"/>
    <col min="2" max="2" width="33.5703125" customWidth="1"/>
    <col min="3" max="3" width="54.85546875" customWidth="1"/>
    <col min="4" max="4" width="16.140625" customWidth="1"/>
    <col min="5" max="5" width="14.42578125" customWidth="1"/>
    <col min="6" max="6" width="15.42578125" customWidth="1"/>
    <col min="7" max="7" width="14.28515625" customWidth="1"/>
    <col min="8" max="8" width="15" customWidth="1"/>
    <col min="9" max="9" width="15.5703125" customWidth="1"/>
    <col min="10" max="10" width="15" customWidth="1"/>
    <col min="11" max="11" width="22.42578125" customWidth="1"/>
    <col min="12" max="12" width="13.7109375" customWidth="1"/>
  </cols>
  <sheetData>
    <row r="1" spans="1:11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4"/>
      <c r="K2" s="5"/>
    </row>
    <row r="3" spans="1:11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thickBot="1" x14ac:dyDescent="0.3">
      <c r="A4" s="4"/>
      <c r="K4" s="5"/>
    </row>
    <row r="5" spans="1:11" ht="37.5" customHeight="1" thickBot="1" x14ac:dyDescent="0.3">
      <c r="A5" s="22" t="s">
        <v>1</v>
      </c>
      <c r="B5" s="22" t="s">
        <v>0</v>
      </c>
      <c r="C5" s="22" t="s">
        <v>3</v>
      </c>
      <c r="D5" s="22" t="s">
        <v>6</v>
      </c>
      <c r="E5" s="22" t="s">
        <v>7</v>
      </c>
      <c r="F5" s="22" t="s">
        <v>8</v>
      </c>
      <c r="G5" s="22" t="s">
        <v>4</v>
      </c>
      <c r="H5" s="22" t="s">
        <v>5</v>
      </c>
      <c r="I5" s="22" t="s">
        <v>9</v>
      </c>
      <c r="J5" s="22" t="s">
        <v>10</v>
      </c>
      <c r="K5" s="22" t="s">
        <v>11</v>
      </c>
    </row>
    <row r="6" spans="1:11" ht="24.95" customHeight="1" thickBot="1" x14ac:dyDescent="0.3">
      <c r="A6" s="23" t="s">
        <v>476</v>
      </c>
      <c r="B6" s="23" t="s">
        <v>475</v>
      </c>
      <c r="C6" s="135" t="s">
        <v>493</v>
      </c>
      <c r="D6" s="28">
        <v>5</v>
      </c>
      <c r="E6" s="136">
        <v>100</v>
      </c>
      <c r="F6" s="137">
        <f t="shared" ref="F6:F23" si="0">E6*D6</f>
        <v>500</v>
      </c>
      <c r="G6" s="23" t="s">
        <v>48</v>
      </c>
      <c r="H6" s="23" t="s">
        <v>48</v>
      </c>
      <c r="I6" s="23" t="s">
        <v>48</v>
      </c>
      <c r="J6" s="23" t="s">
        <v>48</v>
      </c>
      <c r="K6" s="138" t="s">
        <v>43</v>
      </c>
    </row>
    <row r="7" spans="1:11" ht="24.95" customHeight="1" thickBot="1" x14ac:dyDescent="0.3">
      <c r="A7" s="23" t="s">
        <v>477</v>
      </c>
      <c r="B7" s="23" t="s">
        <v>475</v>
      </c>
      <c r="C7" s="135" t="s">
        <v>494</v>
      </c>
      <c r="D7" s="28">
        <v>1</v>
      </c>
      <c r="E7" s="136">
        <v>800</v>
      </c>
      <c r="F7" s="137">
        <f t="shared" si="0"/>
        <v>800</v>
      </c>
      <c r="G7" s="23" t="s">
        <v>48</v>
      </c>
      <c r="H7" s="23" t="s">
        <v>48</v>
      </c>
      <c r="I7" s="23" t="s">
        <v>48</v>
      </c>
      <c r="J7" s="23" t="s">
        <v>48</v>
      </c>
      <c r="K7" s="138" t="s">
        <v>44</v>
      </c>
    </row>
    <row r="8" spans="1:11" ht="24.95" customHeight="1" thickBot="1" x14ac:dyDescent="0.3">
      <c r="A8" s="23" t="s">
        <v>478</v>
      </c>
      <c r="B8" s="23" t="s">
        <v>475</v>
      </c>
      <c r="C8" s="135" t="s">
        <v>495</v>
      </c>
      <c r="D8" s="28">
        <v>1</v>
      </c>
      <c r="E8" s="136">
        <v>1500</v>
      </c>
      <c r="F8" s="137">
        <f t="shared" si="0"/>
        <v>1500</v>
      </c>
      <c r="G8" s="23" t="s">
        <v>48</v>
      </c>
      <c r="H8" s="23" t="s">
        <v>48</v>
      </c>
      <c r="I8" s="23" t="s">
        <v>48</v>
      </c>
      <c r="J8" s="23" t="s">
        <v>48</v>
      </c>
      <c r="K8" s="138" t="s">
        <v>45</v>
      </c>
    </row>
    <row r="9" spans="1:11" s="10" customFormat="1" ht="24.95" customHeight="1" thickBot="1" x14ac:dyDescent="0.3">
      <c r="A9" s="23" t="s">
        <v>479</v>
      </c>
      <c r="B9" s="23" t="s">
        <v>475</v>
      </c>
      <c r="C9" s="135" t="s">
        <v>496</v>
      </c>
      <c r="D9" s="28">
        <v>1</v>
      </c>
      <c r="E9" s="136">
        <v>500</v>
      </c>
      <c r="F9" s="137">
        <f t="shared" si="0"/>
        <v>500</v>
      </c>
      <c r="G9" s="23" t="s">
        <v>48</v>
      </c>
      <c r="H9" s="23" t="s">
        <v>48</v>
      </c>
      <c r="I9" s="23" t="s">
        <v>48</v>
      </c>
      <c r="J9" s="23" t="s">
        <v>48</v>
      </c>
      <c r="K9" s="138" t="s">
        <v>45</v>
      </c>
    </row>
    <row r="10" spans="1:11" s="11" customFormat="1" ht="24.95" customHeight="1" thickBot="1" x14ac:dyDescent="0.3">
      <c r="A10" s="23" t="s">
        <v>480</v>
      </c>
      <c r="B10" s="23" t="s">
        <v>475</v>
      </c>
      <c r="C10" s="135" t="s">
        <v>497</v>
      </c>
      <c r="D10" s="28">
        <v>2</v>
      </c>
      <c r="E10" s="136">
        <v>60</v>
      </c>
      <c r="F10" s="137">
        <f t="shared" si="0"/>
        <v>120</v>
      </c>
      <c r="G10" s="23" t="s">
        <v>48</v>
      </c>
      <c r="H10" s="23" t="s">
        <v>48</v>
      </c>
      <c r="I10" s="23" t="s">
        <v>48</v>
      </c>
      <c r="J10" s="23" t="s">
        <v>48</v>
      </c>
      <c r="K10" s="138" t="s">
        <v>45</v>
      </c>
    </row>
    <row r="11" spans="1:11" ht="24.95" customHeight="1" thickBot="1" x14ac:dyDescent="0.3">
      <c r="A11" s="23" t="s">
        <v>481</v>
      </c>
      <c r="B11" s="23" t="s">
        <v>475</v>
      </c>
      <c r="C11" s="135" t="s">
        <v>498</v>
      </c>
      <c r="D11" s="28">
        <v>2</v>
      </c>
      <c r="E11" s="136">
        <v>1000</v>
      </c>
      <c r="F11" s="137">
        <f t="shared" si="0"/>
        <v>2000</v>
      </c>
      <c r="G11" s="23" t="s">
        <v>48</v>
      </c>
      <c r="H11" s="23" t="s">
        <v>48</v>
      </c>
      <c r="I11" s="23" t="s">
        <v>48</v>
      </c>
      <c r="J11" s="23" t="s">
        <v>48</v>
      </c>
      <c r="K11" s="138" t="s">
        <v>44</v>
      </c>
    </row>
    <row r="12" spans="1:11" ht="24.95" customHeight="1" thickBot="1" x14ac:dyDescent="0.3">
      <c r="A12" s="23" t="s">
        <v>482</v>
      </c>
      <c r="B12" s="23" t="s">
        <v>475</v>
      </c>
      <c r="C12" s="135" t="s">
        <v>499</v>
      </c>
      <c r="D12" s="28">
        <v>1</v>
      </c>
      <c r="E12" s="136">
        <v>200</v>
      </c>
      <c r="F12" s="137">
        <f t="shared" si="0"/>
        <v>200</v>
      </c>
      <c r="G12" s="23" t="s">
        <v>48</v>
      </c>
      <c r="H12" s="23" t="s">
        <v>48</v>
      </c>
      <c r="I12" s="23" t="s">
        <v>48</v>
      </c>
      <c r="J12" s="23" t="s">
        <v>48</v>
      </c>
      <c r="K12" s="138" t="s">
        <v>45</v>
      </c>
    </row>
    <row r="13" spans="1:11" ht="24.95" customHeight="1" thickBot="1" x14ac:dyDescent="0.3">
      <c r="A13" s="23" t="s">
        <v>483</v>
      </c>
      <c r="B13" s="23" t="s">
        <v>475</v>
      </c>
      <c r="C13" s="135" t="s">
        <v>501</v>
      </c>
      <c r="D13" s="28">
        <v>1</v>
      </c>
      <c r="E13" s="136">
        <v>400</v>
      </c>
      <c r="F13" s="137">
        <f t="shared" si="0"/>
        <v>400</v>
      </c>
      <c r="G13" s="23" t="s">
        <v>48</v>
      </c>
      <c r="H13" s="23" t="s">
        <v>48</v>
      </c>
      <c r="I13" s="23" t="s">
        <v>48</v>
      </c>
      <c r="J13" s="23" t="s">
        <v>48</v>
      </c>
      <c r="K13" s="138" t="s">
        <v>43</v>
      </c>
    </row>
    <row r="14" spans="1:11" ht="24.95" customHeight="1" thickBot="1" x14ac:dyDescent="0.3">
      <c r="A14" s="23" t="s">
        <v>484</v>
      </c>
      <c r="B14" s="23" t="s">
        <v>475</v>
      </c>
      <c r="C14" s="135" t="s">
        <v>375</v>
      </c>
      <c r="D14" s="28">
        <v>1</v>
      </c>
      <c r="E14" s="139">
        <v>800</v>
      </c>
      <c r="F14" s="137">
        <f t="shared" si="0"/>
        <v>800</v>
      </c>
      <c r="G14" s="23" t="s">
        <v>48</v>
      </c>
      <c r="H14" s="23" t="s">
        <v>48</v>
      </c>
      <c r="I14" s="23" t="s">
        <v>48</v>
      </c>
      <c r="J14" s="23" t="s">
        <v>48</v>
      </c>
      <c r="K14" s="23" t="s">
        <v>46</v>
      </c>
    </row>
    <row r="15" spans="1:11" ht="24.95" customHeight="1" thickBot="1" x14ac:dyDescent="0.3">
      <c r="A15" s="23" t="s">
        <v>485</v>
      </c>
      <c r="B15" s="23" t="s">
        <v>475</v>
      </c>
      <c r="C15" s="135" t="s">
        <v>502</v>
      </c>
      <c r="D15" s="28">
        <v>1</v>
      </c>
      <c r="E15" s="139">
        <v>800</v>
      </c>
      <c r="F15" s="137">
        <f t="shared" si="0"/>
        <v>800</v>
      </c>
      <c r="G15" s="23" t="s">
        <v>48</v>
      </c>
      <c r="H15" s="23" t="s">
        <v>48</v>
      </c>
      <c r="I15" s="23" t="s">
        <v>48</v>
      </c>
      <c r="J15" s="23" t="s">
        <v>48</v>
      </c>
      <c r="K15" s="23" t="s">
        <v>45</v>
      </c>
    </row>
    <row r="16" spans="1:11" ht="24.95" customHeight="1" thickBot="1" x14ac:dyDescent="0.3">
      <c r="A16" s="23" t="s">
        <v>486</v>
      </c>
      <c r="B16" s="23" t="s">
        <v>475</v>
      </c>
      <c r="C16" s="135" t="s">
        <v>919</v>
      </c>
      <c r="D16" s="28">
        <v>1</v>
      </c>
      <c r="E16" s="139">
        <v>800</v>
      </c>
      <c r="F16" s="137">
        <f t="shared" si="0"/>
        <v>800</v>
      </c>
      <c r="G16" s="23" t="s">
        <v>48</v>
      </c>
      <c r="H16" s="23" t="s">
        <v>48</v>
      </c>
      <c r="I16" s="23" t="s">
        <v>48</v>
      </c>
      <c r="J16" s="23" t="s">
        <v>48</v>
      </c>
      <c r="K16" s="23" t="s">
        <v>43</v>
      </c>
    </row>
    <row r="17" spans="1:11" ht="24.95" customHeight="1" thickBot="1" x14ac:dyDescent="0.3">
      <c r="A17" s="23" t="s">
        <v>487</v>
      </c>
      <c r="B17" s="23" t="s">
        <v>475</v>
      </c>
      <c r="C17" s="135" t="s">
        <v>82</v>
      </c>
      <c r="D17" s="28">
        <v>1</v>
      </c>
      <c r="E17" s="140">
        <v>800</v>
      </c>
      <c r="F17" s="137">
        <f t="shared" si="0"/>
        <v>800</v>
      </c>
      <c r="G17" s="23" t="s">
        <v>48</v>
      </c>
      <c r="H17" s="23" t="s">
        <v>48</v>
      </c>
      <c r="I17" s="23" t="s">
        <v>48</v>
      </c>
      <c r="J17" s="23" t="s">
        <v>48</v>
      </c>
      <c r="K17" s="23" t="s">
        <v>44</v>
      </c>
    </row>
    <row r="18" spans="1:11" ht="24.95" customHeight="1" thickBot="1" x14ac:dyDescent="0.3">
      <c r="A18" s="23" t="s">
        <v>488</v>
      </c>
      <c r="B18" s="23" t="s">
        <v>475</v>
      </c>
      <c r="C18" s="135" t="s">
        <v>503</v>
      </c>
      <c r="D18" s="28">
        <v>1</v>
      </c>
      <c r="E18" s="140">
        <v>700</v>
      </c>
      <c r="F18" s="137">
        <f t="shared" si="0"/>
        <v>700</v>
      </c>
      <c r="G18" s="23" t="s">
        <v>48</v>
      </c>
      <c r="H18" s="23" t="s">
        <v>48</v>
      </c>
      <c r="I18" s="23" t="s">
        <v>48</v>
      </c>
      <c r="J18" s="23" t="s">
        <v>48</v>
      </c>
      <c r="K18" s="23" t="s">
        <v>45</v>
      </c>
    </row>
    <row r="19" spans="1:11" ht="24.95" customHeight="1" thickBot="1" x14ac:dyDescent="0.3">
      <c r="A19" s="23" t="s">
        <v>489</v>
      </c>
      <c r="B19" s="23" t="s">
        <v>475</v>
      </c>
      <c r="C19" s="135" t="s">
        <v>505</v>
      </c>
      <c r="D19" s="28">
        <v>1</v>
      </c>
      <c r="E19" s="140">
        <v>100</v>
      </c>
      <c r="F19" s="137">
        <f t="shared" si="0"/>
        <v>100</v>
      </c>
      <c r="G19" s="23" t="s">
        <v>48</v>
      </c>
      <c r="H19" s="23" t="s">
        <v>48</v>
      </c>
      <c r="I19" s="23" t="s">
        <v>48</v>
      </c>
      <c r="J19" s="23" t="s">
        <v>48</v>
      </c>
      <c r="K19" s="23" t="s">
        <v>45</v>
      </c>
    </row>
    <row r="20" spans="1:11" ht="24.95" customHeight="1" thickBot="1" x14ac:dyDescent="0.3">
      <c r="A20" s="23" t="s">
        <v>490</v>
      </c>
      <c r="B20" s="23" t="s">
        <v>475</v>
      </c>
      <c r="C20" s="135" t="s">
        <v>506</v>
      </c>
      <c r="D20" s="28">
        <v>1</v>
      </c>
      <c r="E20" s="140">
        <v>100</v>
      </c>
      <c r="F20" s="137">
        <f t="shared" si="0"/>
        <v>100</v>
      </c>
      <c r="G20" s="23" t="s">
        <v>48</v>
      </c>
      <c r="H20" s="23" t="s">
        <v>48</v>
      </c>
      <c r="I20" s="23" t="s">
        <v>48</v>
      </c>
      <c r="J20" s="23" t="s">
        <v>48</v>
      </c>
      <c r="K20" s="23" t="s">
        <v>45</v>
      </c>
    </row>
    <row r="21" spans="1:11" ht="24.95" customHeight="1" thickBot="1" x14ac:dyDescent="0.3">
      <c r="A21" s="23" t="s">
        <v>491</v>
      </c>
      <c r="B21" s="23" t="s">
        <v>475</v>
      </c>
      <c r="C21" s="135" t="s">
        <v>507</v>
      </c>
      <c r="D21" s="28">
        <v>1</v>
      </c>
      <c r="E21" s="136">
        <v>800</v>
      </c>
      <c r="F21" s="137">
        <f t="shared" si="0"/>
        <v>800</v>
      </c>
      <c r="G21" s="23" t="s">
        <v>130</v>
      </c>
      <c r="H21" s="23" t="s">
        <v>335</v>
      </c>
      <c r="I21" s="23"/>
      <c r="J21" s="23"/>
      <c r="K21" s="138" t="s">
        <v>43</v>
      </c>
    </row>
    <row r="22" spans="1:11" ht="24.95" customHeight="1" thickBot="1" x14ac:dyDescent="0.3">
      <c r="A22" s="23" t="s">
        <v>492</v>
      </c>
      <c r="B22" s="23" t="s">
        <v>475</v>
      </c>
      <c r="C22" s="135" t="s">
        <v>508</v>
      </c>
      <c r="D22" s="28">
        <v>1</v>
      </c>
      <c r="E22" s="141">
        <v>8081</v>
      </c>
      <c r="F22" s="137">
        <f t="shared" si="0"/>
        <v>8081</v>
      </c>
      <c r="G22" s="23" t="s">
        <v>130</v>
      </c>
      <c r="H22" s="23" t="s">
        <v>48</v>
      </c>
      <c r="I22" s="23" t="s">
        <v>225</v>
      </c>
      <c r="J22" s="23" t="s">
        <v>226</v>
      </c>
      <c r="K22" s="138" t="s">
        <v>45</v>
      </c>
    </row>
    <row r="23" spans="1:11" s="119" customFormat="1" ht="24.95" customHeight="1" thickBot="1" x14ac:dyDescent="0.3">
      <c r="A23" s="23" t="s">
        <v>687</v>
      </c>
      <c r="B23" s="142" t="s">
        <v>475</v>
      </c>
      <c r="C23" s="143" t="s">
        <v>782</v>
      </c>
      <c r="D23" s="144">
        <v>5</v>
      </c>
      <c r="E23" s="145">
        <v>3500</v>
      </c>
      <c r="F23" s="146">
        <f t="shared" si="0"/>
        <v>17500</v>
      </c>
      <c r="G23" s="142" t="s">
        <v>783</v>
      </c>
      <c r="H23" s="142" t="s">
        <v>784</v>
      </c>
      <c r="I23" s="118">
        <v>43433</v>
      </c>
      <c r="J23" s="142">
        <v>754</v>
      </c>
      <c r="K23" s="147" t="s">
        <v>46</v>
      </c>
    </row>
    <row r="24" spans="1:11" s="119" customFormat="1" ht="24.95" customHeight="1" thickBot="1" x14ac:dyDescent="0.3">
      <c r="A24" s="23" t="s">
        <v>688</v>
      </c>
      <c r="B24" s="142" t="s">
        <v>475</v>
      </c>
      <c r="C24" s="143" t="s">
        <v>773</v>
      </c>
      <c r="D24" s="144">
        <v>1</v>
      </c>
      <c r="E24" s="145">
        <v>280</v>
      </c>
      <c r="F24" s="146">
        <v>280</v>
      </c>
      <c r="G24" s="142" t="s">
        <v>48</v>
      </c>
      <c r="H24" s="142" t="s">
        <v>48</v>
      </c>
      <c r="I24" s="118">
        <v>43599</v>
      </c>
      <c r="J24" s="142">
        <v>13532</v>
      </c>
      <c r="K24" s="147" t="s">
        <v>46</v>
      </c>
    </row>
    <row r="25" spans="1:11" s="119" customFormat="1" ht="24.95" customHeight="1" thickBot="1" x14ac:dyDescent="0.3">
      <c r="A25" s="23" t="s">
        <v>771</v>
      </c>
      <c r="B25" s="142" t="s">
        <v>475</v>
      </c>
      <c r="C25" s="143" t="s">
        <v>700</v>
      </c>
      <c r="D25" s="144">
        <v>3</v>
      </c>
      <c r="E25" s="141">
        <v>180</v>
      </c>
      <c r="F25" s="137">
        <f t="shared" ref="F25:F28" si="1">E25*D25</f>
        <v>540</v>
      </c>
      <c r="G25" s="142" t="s">
        <v>561</v>
      </c>
      <c r="H25" s="142" t="s">
        <v>48</v>
      </c>
      <c r="I25" s="118">
        <v>44028</v>
      </c>
      <c r="J25" s="142" t="s">
        <v>858</v>
      </c>
      <c r="K25" s="147" t="s">
        <v>809</v>
      </c>
    </row>
    <row r="26" spans="1:11" s="119" customFormat="1" ht="24.95" customHeight="1" thickBot="1" x14ac:dyDescent="0.3">
      <c r="A26" s="23" t="s">
        <v>772</v>
      </c>
      <c r="B26" s="142" t="s">
        <v>475</v>
      </c>
      <c r="C26" s="143" t="s">
        <v>694</v>
      </c>
      <c r="D26" s="144">
        <v>2</v>
      </c>
      <c r="E26" s="141">
        <v>265</v>
      </c>
      <c r="F26" s="137">
        <f t="shared" si="1"/>
        <v>530</v>
      </c>
      <c r="G26" s="142" t="s">
        <v>561</v>
      </c>
      <c r="H26" s="142" t="s">
        <v>48</v>
      </c>
      <c r="I26" s="118">
        <v>44005</v>
      </c>
      <c r="J26" s="142" t="s">
        <v>859</v>
      </c>
      <c r="K26" s="147" t="s">
        <v>827</v>
      </c>
    </row>
    <row r="27" spans="1:11" s="119" customFormat="1" ht="24.95" customHeight="1" thickBot="1" x14ac:dyDescent="0.3">
      <c r="A27" s="23" t="s">
        <v>852</v>
      </c>
      <c r="B27" s="142" t="s">
        <v>475</v>
      </c>
      <c r="C27" s="143" t="s">
        <v>860</v>
      </c>
      <c r="D27" s="144">
        <v>2</v>
      </c>
      <c r="E27" s="141">
        <v>80</v>
      </c>
      <c r="F27" s="137">
        <f t="shared" si="1"/>
        <v>160</v>
      </c>
      <c r="G27" s="142" t="s">
        <v>561</v>
      </c>
      <c r="H27" s="142" t="s">
        <v>48</v>
      </c>
      <c r="I27" s="118">
        <v>44028</v>
      </c>
      <c r="J27" s="142" t="s">
        <v>858</v>
      </c>
      <c r="K27" s="147" t="s">
        <v>827</v>
      </c>
    </row>
    <row r="28" spans="1:11" s="119" customFormat="1" ht="24.95" customHeight="1" thickBot="1" x14ac:dyDescent="0.3">
      <c r="A28" s="23" t="s">
        <v>853</v>
      </c>
      <c r="B28" s="142" t="s">
        <v>475</v>
      </c>
      <c r="C28" s="143" t="s">
        <v>847</v>
      </c>
      <c r="D28" s="144">
        <v>2</v>
      </c>
      <c r="E28" s="141">
        <v>240</v>
      </c>
      <c r="F28" s="137">
        <f t="shared" si="1"/>
        <v>480</v>
      </c>
      <c r="G28" s="142" t="s">
        <v>861</v>
      </c>
      <c r="H28" s="142" t="s">
        <v>48</v>
      </c>
      <c r="I28" s="118">
        <v>44014</v>
      </c>
      <c r="J28" s="142" t="s">
        <v>862</v>
      </c>
      <c r="K28" s="147" t="s">
        <v>827</v>
      </c>
    </row>
    <row r="29" spans="1:11" s="119" customFormat="1" ht="24.95" customHeight="1" thickBot="1" x14ac:dyDescent="0.3">
      <c r="A29" s="23" t="s">
        <v>854</v>
      </c>
      <c r="B29" s="142" t="s">
        <v>475</v>
      </c>
      <c r="C29" s="143" t="s">
        <v>848</v>
      </c>
      <c r="D29" s="144">
        <v>2</v>
      </c>
      <c r="E29" s="141">
        <v>0</v>
      </c>
      <c r="F29" s="137">
        <f t="shared" ref="F29" si="2">E29*D29</f>
        <v>0</v>
      </c>
      <c r="G29" s="142" t="s">
        <v>849</v>
      </c>
      <c r="H29" s="142" t="s">
        <v>850</v>
      </c>
      <c r="I29" s="118">
        <v>43951</v>
      </c>
      <c r="J29" s="142" t="s">
        <v>851</v>
      </c>
      <c r="K29" s="147" t="s">
        <v>827</v>
      </c>
    </row>
    <row r="30" spans="1:11" s="119" customFormat="1" ht="24.95" customHeight="1" thickBot="1" x14ac:dyDescent="0.3">
      <c r="A30" s="23" t="s">
        <v>855</v>
      </c>
      <c r="B30" s="142" t="s">
        <v>475</v>
      </c>
      <c r="C30" s="143" t="s">
        <v>856</v>
      </c>
      <c r="D30" s="144">
        <v>1</v>
      </c>
      <c r="E30" s="141">
        <v>280</v>
      </c>
      <c r="F30" s="137">
        <f>E30*D30</f>
        <v>280</v>
      </c>
      <c r="G30" s="142"/>
      <c r="H30" s="142"/>
      <c r="I30" s="118"/>
      <c r="J30" s="142"/>
      <c r="K30" s="147" t="s">
        <v>798</v>
      </c>
    </row>
    <row r="31" spans="1:11" ht="17.25" x14ac:dyDescent="0.25">
      <c r="A31" s="4"/>
      <c r="B31" s="197" t="s">
        <v>920</v>
      </c>
      <c r="K31" s="5"/>
    </row>
    <row r="32" spans="1:11" x14ac:dyDescent="0.25">
      <c r="A32" s="4"/>
      <c r="K32" s="5"/>
    </row>
    <row r="33" spans="1:11" x14ac:dyDescent="0.25">
      <c r="A33" s="4"/>
      <c r="C33" t="s">
        <v>791</v>
      </c>
      <c r="K33" s="5"/>
    </row>
    <row r="34" spans="1:11" x14ac:dyDescent="0.25">
      <c r="A34" s="4"/>
      <c r="K34" s="5"/>
    </row>
    <row r="35" spans="1:11" x14ac:dyDescent="0.25">
      <c r="A35" s="4"/>
      <c r="K35" s="5"/>
    </row>
    <row r="36" spans="1:11" x14ac:dyDescent="0.25">
      <c r="A36" s="4"/>
      <c r="K36" s="5"/>
    </row>
    <row r="37" spans="1:11" x14ac:dyDescent="0.25">
      <c r="A37" s="4"/>
      <c r="K37" s="5"/>
    </row>
    <row r="38" spans="1:11" ht="15.75" thickBot="1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3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 &amp;"-,Normal"                                       .</oddFooter>
  </headerFooter>
  <rowBreaks count="1" manualBreakCount="1">
    <brk id="38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39"/>
  <sheetViews>
    <sheetView tabSelected="1" view="pageBreakPreview" topLeftCell="A19" zoomScale="64" zoomScaleNormal="70" zoomScaleSheetLayoutView="64" zoomScalePageLayoutView="40" workbookViewId="0">
      <selection activeCell="H28" sqref="H28"/>
    </sheetView>
  </sheetViews>
  <sheetFormatPr baseColWidth="10" defaultRowHeight="15" x14ac:dyDescent="0.25"/>
  <cols>
    <col min="1" max="1" width="20.7109375" customWidth="1"/>
    <col min="2" max="2" width="33.5703125" customWidth="1"/>
    <col min="3" max="3" width="54.85546875" customWidth="1"/>
    <col min="4" max="4" width="14.28515625" customWidth="1"/>
    <col min="5" max="5" width="14.42578125" customWidth="1"/>
    <col min="6" max="6" width="15.5703125" customWidth="1"/>
    <col min="8" max="8" width="13.7109375" customWidth="1"/>
    <col min="9" max="9" width="14.5703125" customWidth="1"/>
    <col min="10" max="10" width="13.140625" customWidth="1"/>
    <col min="11" max="11" width="18.42578125" customWidth="1"/>
    <col min="12" max="12" width="11.42578125" customWidth="1"/>
  </cols>
  <sheetData>
    <row r="1" spans="1:11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4"/>
      <c r="K2" s="5"/>
    </row>
    <row r="3" spans="1:11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x14ac:dyDescent="0.25">
      <c r="A4" s="4"/>
      <c r="K4" s="5"/>
    </row>
    <row r="5" spans="1:11" ht="40.5" customHeight="1" thickBot="1" x14ac:dyDescent="0.3">
      <c r="A5" s="91" t="s">
        <v>1</v>
      </c>
      <c r="B5" s="17" t="s">
        <v>0</v>
      </c>
      <c r="C5" s="17" t="s">
        <v>3</v>
      </c>
      <c r="D5" s="17" t="s">
        <v>6</v>
      </c>
      <c r="E5" s="17" t="s">
        <v>7</v>
      </c>
      <c r="F5" s="17" t="s">
        <v>8</v>
      </c>
      <c r="G5" s="17" t="s">
        <v>4</v>
      </c>
      <c r="H5" s="17" t="s">
        <v>5</v>
      </c>
      <c r="I5" s="17" t="s">
        <v>9</v>
      </c>
      <c r="J5" s="17" t="s">
        <v>10</v>
      </c>
      <c r="K5" s="92" t="s">
        <v>11</v>
      </c>
    </row>
    <row r="6" spans="1:11" ht="35.1" customHeight="1" thickBot="1" x14ac:dyDescent="0.3">
      <c r="A6" s="20" t="s">
        <v>509</v>
      </c>
      <c r="B6" s="20" t="s">
        <v>533</v>
      </c>
      <c r="C6" s="68" t="s">
        <v>534</v>
      </c>
      <c r="D6" s="36">
        <v>18</v>
      </c>
      <c r="E6" s="37">
        <v>120</v>
      </c>
      <c r="F6" s="40">
        <f t="shared" ref="F6:F25" si="0">E6*D6</f>
        <v>2160</v>
      </c>
      <c r="G6" s="20" t="s">
        <v>558</v>
      </c>
      <c r="H6" s="20" t="s">
        <v>381</v>
      </c>
      <c r="I6" s="20" t="s">
        <v>48</v>
      </c>
      <c r="J6" s="20" t="s">
        <v>48</v>
      </c>
      <c r="K6" s="18" t="s">
        <v>43</v>
      </c>
    </row>
    <row r="7" spans="1:11" ht="35.1" customHeight="1" thickBot="1" x14ac:dyDescent="0.3">
      <c r="A7" s="20" t="s">
        <v>510</v>
      </c>
      <c r="B7" s="20" t="s">
        <v>533</v>
      </c>
      <c r="C7" s="68" t="s">
        <v>535</v>
      </c>
      <c r="D7" s="36">
        <v>6</v>
      </c>
      <c r="E7" s="37">
        <v>200</v>
      </c>
      <c r="F7" s="40">
        <f t="shared" si="0"/>
        <v>1200</v>
      </c>
      <c r="G7" s="20"/>
      <c r="H7" s="20" t="s">
        <v>381</v>
      </c>
      <c r="I7" s="20" t="s">
        <v>48</v>
      </c>
      <c r="J7" s="20" t="s">
        <v>48</v>
      </c>
      <c r="K7" s="18" t="s">
        <v>43</v>
      </c>
    </row>
    <row r="8" spans="1:11" ht="35.1" customHeight="1" thickBot="1" x14ac:dyDescent="0.3">
      <c r="A8" s="20" t="s">
        <v>511</v>
      </c>
      <c r="B8" s="20" t="s">
        <v>533</v>
      </c>
      <c r="C8" s="68" t="s">
        <v>536</v>
      </c>
      <c r="D8" s="36">
        <v>28</v>
      </c>
      <c r="E8" s="37">
        <v>200</v>
      </c>
      <c r="F8" s="40">
        <f t="shared" si="0"/>
        <v>5600</v>
      </c>
      <c r="G8" s="20"/>
      <c r="H8" s="20"/>
      <c r="I8" s="20" t="s">
        <v>48</v>
      </c>
      <c r="J8" s="20" t="s">
        <v>48</v>
      </c>
      <c r="K8" s="18" t="s">
        <v>43</v>
      </c>
    </row>
    <row r="9" spans="1:11" ht="35.1" customHeight="1" thickBot="1" x14ac:dyDescent="0.3">
      <c r="A9" s="20" t="s">
        <v>512</v>
      </c>
      <c r="B9" s="20" t="s">
        <v>533</v>
      </c>
      <c r="C9" s="68" t="s">
        <v>537</v>
      </c>
      <c r="D9" s="36">
        <v>5</v>
      </c>
      <c r="E9" s="37">
        <v>600</v>
      </c>
      <c r="F9" s="40">
        <f t="shared" si="0"/>
        <v>3000</v>
      </c>
      <c r="G9" s="20" t="s">
        <v>558</v>
      </c>
      <c r="H9" s="20"/>
      <c r="I9" s="20" t="s">
        <v>48</v>
      </c>
      <c r="J9" s="20" t="s">
        <v>48</v>
      </c>
      <c r="K9" s="18" t="s">
        <v>329</v>
      </c>
    </row>
    <row r="10" spans="1:11" ht="35.1" customHeight="1" thickBot="1" x14ac:dyDescent="0.3">
      <c r="A10" s="20" t="s">
        <v>513</v>
      </c>
      <c r="B10" s="20" t="s">
        <v>533</v>
      </c>
      <c r="C10" s="68" t="s">
        <v>538</v>
      </c>
      <c r="D10" s="36">
        <v>1</v>
      </c>
      <c r="E10" s="37">
        <v>400</v>
      </c>
      <c r="F10" s="40">
        <f t="shared" si="0"/>
        <v>400</v>
      </c>
      <c r="G10" s="20"/>
      <c r="H10" s="20" t="s">
        <v>559</v>
      </c>
      <c r="I10" s="20" t="s">
        <v>48</v>
      </c>
      <c r="J10" s="20" t="s">
        <v>48</v>
      </c>
      <c r="K10" s="18" t="s">
        <v>329</v>
      </c>
    </row>
    <row r="11" spans="1:11" ht="35.1" customHeight="1" thickBot="1" x14ac:dyDescent="0.3">
      <c r="A11" s="20" t="s">
        <v>514</v>
      </c>
      <c r="B11" s="20" t="s">
        <v>533</v>
      </c>
      <c r="C11" s="68" t="s">
        <v>539</v>
      </c>
      <c r="D11" s="36">
        <v>1</v>
      </c>
      <c r="E11" s="37">
        <v>1500</v>
      </c>
      <c r="F11" s="40">
        <f t="shared" si="0"/>
        <v>1500</v>
      </c>
      <c r="G11" s="20" t="s">
        <v>130</v>
      </c>
      <c r="H11" s="18" t="s">
        <v>560</v>
      </c>
      <c r="I11" s="20" t="s">
        <v>48</v>
      </c>
      <c r="J11" s="20" t="s">
        <v>48</v>
      </c>
      <c r="K11" s="18" t="s">
        <v>46</v>
      </c>
    </row>
    <row r="12" spans="1:11" ht="35.1" customHeight="1" thickBot="1" x14ac:dyDescent="0.3">
      <c r="A12" s="20" t="s">
        <v>515</v>
      </c>
      <c r="B12" s="20" t="s">
        <v>533</v>
      </c>
      <c r="C12" s="68" t="s">
        <v>540</v>
      </c>
      <c r="D12" s="36">
        <v>1</v>
      </c>
      <c r="E12" s="37">
        <v>100</v>
      </c>
      <c r="F12" s="40">
        <f t="shared" si="0"/>
        <v>100</v>
      </c>
      <c r="G12" s="20"/>
      <c r="H12" s="20" t="s">
        <v>381</v>
      </c>
      <c r="I12" s="20" t="s">
        <v>48</v>
      </c>
      <c r="J12" s="20" t="s">
        <v>48</v>
      </c>
      <c r="K12" s="18" t="s">
        <v>128</v>
      </c>
    </row>
    <row r="13" spans="1:11" ht="35.1" customHeight="1" thickBot="1" x14ac:dyDescent="0.3">
      <c r="A13" s="20" t="s">
        <v>516</v>
      </c>
      <c r="B13" s="20" t="s">
        <v>533</v>
      </c>
      <c r="C13" s="68" t="s">
        <v>541</v>
      </c>
      <c r="D13" s="36">
        <v>1</v>
      </c>
      <c r="E13" s="37">
        <v>150</v>
      </c>
      <c r="F13" s="40">
        <f t="shared" si="0"/>
        <v>150</v>
      </c>
      <c r="G13" s="20" t="s">
        <v>561</v>
      </c>
      <c r="H13" s="20"/>
      <c r="I13" s="20" t="s">
        <v>48</v>
      </c>
      <c r="J13" s="20" t="s">
        <v>48</v>
      </c>
      <c r="K13" s="18" t="s">
        <v>43</v>
      </c>
    </row>
    <row r="14" spans="1:11" ht="35.1" customHeight="1" thickBot="1" x14ac:dyDescent="0.3">
      <c r="A14" s="20" t="s">
        <v>517</v>
      </c>
      <c r="B14" s="20" t="s">
        <v>533</v>
      </c>
      <c r="C14" s="68" t="s">
        <v>542</v>
      </c>
      <c r="D14" s="36">
        <v>1</v>
      </c>
      <c r="E14" s="37">
        <v>1000</v>
      </c>
      <c r="F14" s="40">
        <f t="shared" si="0"/>
        <v>1000</v>
      </c>
      <c r="G14" s="20" t="s">
        <v>562</v>
      </c>
      <c r="H14" s="20" t="s">
        <v>563</v>
      </c>
      <c r="I14" s="20" t="s">
        <v>48</v>
      </c>
      <c r="J14" s="20" t="s">
        <v>48</v>
      </c>
      <c r="K14" s="18" t="s">
        <v>45</v>
      </c>
    </row>
    <row r="15" spans="1:11" ht="35.1" customHeight="1" thickBot="1" x14ac:dyDescent="0.3">
      <c r="A15" s="20" t="s">
        <v>518</v>
      </c>
      <c r="B15" s="20" t="s">
        <v>533</v>
      </c>
      <c r="C15" s="68" t="s">
        <v>543</v>
      </c>
      <c r="D15" s="36">
        <v>36</v>
      </c>
      <c r="E15" s="37">
        <v>200</v>
      </c>
      <c r="F15" s="40">
        <f t="shared" si="0"/>
        <v>7200</v>
      </c>
      <c r="G15" s="20"/>
      <c r="H15" s="20"/>
      <c r="I15" s="68"/>
      <c r="J15" s="68"/>
      <c r="K15" s="18" t="s">
        <v>43</v>
      </c>
    </row>
    <row r="16" spans="1:11" ht="35.1" customHeight="1" thickBot="1" x14ac:dyDescent="0.3">
      <c r="A16" s="20" t="s">
        <v>519</v>
      </c>
      <c r="B16" s="20" t="s">
        <v>533</v>
      </c>
      <c r="C16" s="68" t="s">
        <v>544</v>
      </c>
      <c r="D16" s="36">
        <v>1</v>
      </c>
      <c r="E16" s="37">
        <v>1500</v>
      </c>
      <c r="F16" s="40">
        <f t="shared" si="0"/>
        <v>1500</v>
      </c>
      <c r="G16" s="20"/>
      <c r="H16" s="20"/>
      <c r="I16" s="20" t="s">
        <v>48</v>
      </c>
      <c r="J16" s="20" t="s">
        <v>48</v>
      </c>
      <c r="K16" s="18" t="s">
        <v>45</v>
      </c>
    </row>
    <row r="17" spans="1:11" ht="35.1" customHeight="1" thickBot="1" x14ac:dyDescent="0.3">
      <c r="A17" s="20" t="s">
        <v>520</v>
      </c>
      <c r="B17" s="20" t="s">
        <v>533</v>
      </c>
      <c r="C17" s="68" t="s">
        <v>545</v>
      </c>
      <c r="D17" s="36">
        <v>1</v>
      </c>
      <c r="E17" s="37">
        <v>800</v>
      </c>
      <c r="F17" s="40">
        <f t="shared" si="0"/>
        <v>800</v>
      </c>
      <c r="G17" s="20"/>
      <c r="H17" s="20"/>
      <c r="I17" s="20" t="s">
        <v>48</v>
      </c>
      <c r="J17" s="20" t="s">
        <v>48</v>
      </c>
      <c r="K17" s="18" t="s">
        <v>45</v>
      </c>
    </row>
    <row r="18" spans="1:11" ht="35.1" customHeight="1" thickBot="1" x14ac:dyDescent="0.3">
      <c r="A18" s="20" t="s">
        <v>521</v>
      </c>
      <c r="B18" s="20" t="s">
        <v>533</v>
      </c>
      <c r="C18" s="68" t="s">
        <v>546</v>
      </c>
      <c r="D18" s="36">
        <v>1</v>
      </c>
      <c r="E18" s="37">
        <v>1000</v>
      </c>
      <c r="F18" s="40">
        <f t="shared" si="0"/>
        <v>1000</v>
      </c>
      <c r="G18" s="20" t="s">
        <v>564</v>
      </c>
      <c r="H18" s="20" t="s">
        <v>381</v>
      </c>
      <c r="I18" s="20" t="s">
        <v>48</v>
      </c>
      <c r="J18" s="20" t="s">
        <v>48</v>
      </c>
      <c r="K18" s="20" t="s">
        <v>329</v>
      </c>
    </row>
    <row r="19" spans="1:11" ht="35.1" customHeight="1" thickBot="1" x14ac:dyDescent="0.3">
      <c r="A19" s="20" t="s">
        <v>522</v>
      </c>
      <c r="B19" s="20" t="s">
        <v>533</v>
      </c>
      <c r="C19" s="68" t="s">
        <v>547</v>
      </c>
      <c r="D19" s="36">
        <v>4</v>
      </c>
      <c r="E19" s="37">
        <v>800</v>
      </c>
      <c r="F19" s="40">
        <f t="shared" si="0"/>
        <v>3200</v>
      </c>
      <c r="G19" s="20"/>
      <c r="H19" s="20"/>
      <c r="I19" s="20" t="s">
        <v>48</v>
      </c>
      <c r="J19" s="20" t="s">
        <v>48</v>
      </c>
      <c r="K19" s="20" t="s">
        <v>44</v>
      </c>
    </row>
    <row r="20" spans="1:11" ht="35.1" customHeight="1" thickBot="1" x14ac:dyDescent="0.3">
      <c r="A20" s="20" t="s">
        <v>523</v>
      </c>
      <c r="B20" s="20" t="s">
        <v>533</v>
      </c>
      <c r="C20" s="68" t="s">
        <v>548</v>
      </c>
      <c r="D20" s="36">
        <v>1</v>
      </c>
      <c r="E20" s="37">
        <v>300</v>
      </c>
      <c r="F20" s="40">
        <f t="shared" si="0"/>
        <v>300</v>
      </c>
      <c r="G20" s="20"/>
      <c r="H20" s="20"/>
      <c r="I20" s="20" t="s">
        <v>48</v>
      </c>
      <c r="J20" s="20" t="s">
        <v>48</v>
      </c>
      <c r="K20" s="20" t="s">
        <v>44</v>
      </c>
    </row>
    <row r="21" spans="1:11" ht="35.1" customHeight="1" thickBot="1" x14ac:dyDescent="0.3">
      <c r="A21" s="20" t="s">
        <v>524</v>
      </c>
      <c r="B21" s="20" t="s">
        <v>533</v>
      </c>
      <c r="C21" s="70" t="s">
        <v>549</v>
      </c>
      <c r="D21" s="41">
        <v>28</v>
      </c>
      <c r="E21" s="42">
        <v>300</v>
      </c>
      <c r="F21" s="43">
        <f t="shared" si="0"/>
        <v>8400</v>
      </c>
      <c r="G21" s="63"/>
      <c r="H21" s="63"/>
      <c r="I21" s="63" t="s">
        <v>48</v>
      </c>
      <c r="J21" s="63" t="s">
        <v>48</v>
      </c>
      <c r="K21" s="63" t="s">
        <v>43</v>
      </c>
    </row>
    <row r="22" spans="1:11" ht="35.1" customHeight="1" thickBot="1" x14ac:dyDescent="0.3">
      <c r="A22" s="20" t="s">
        <v>895</v>
      </c>
      <c r="B22" s="20" t="s">
        <v>533</v>
      </c>
      <c r="C22" s="68" t="s">
        <v>550</v>
      </c>
      <c r="D22" s="36">
        <v>1</v>
      </c>
      <c r="E22" s="37">
        <v>300</v>
      </c>
      <c r="F22" s="40">
        <f t="shared" si="0"/>
        <v>300</v>
      </c>
      <c r="G22" s="20"/>
      <c r="H22" s="20"/>
      <c r="I22" s="20" t="s">
        <v>48</v>
      </c>
      <c r="J22" s="20" t="s">
        <v>48</v>
      </c>
      <c r="K22" s="20" t="s">
        <v>43</v>
      </c>
    </row>
    <row r="23" spans="1:11" ht="35.1" customHeight="1" thickBot="1" x14ac:dyDescent="0.3">
      <c r="A23" s="20" t="s">
        <v>525</v>
      </c>
      <c r="B23" s="20" t="s">
        <v>533</v>
      </c>
      <c r="C23" s="68" t="s">
        <v>551</v>
      </c>
      <c r="D23" s="36">
        <v>1</v>
      </c>
      <c r="E23" s="37">
        <v>1500</v>
      </c>
      <c r="F23" s="40">
        <f t="shared" si="0"/>
        <v>1500</v>
      </c>
      <c r="G23" s="20"/>
      <c r="H23" s="20"/>
      <c r="I23" s="68"/>
      <c r="J23" s="68"/>
      <c r="K23" s="20" t="s">
        <v>329</v>
      </c>
    </row>
    <row r="24" spans="1:11" ht="35.1" customHeight="1" thickBot="1" x14ac:dyDescent="0.3">
      <c r="A24" s="20" t="s">
        <v>526</v>
      </c>
      <c r="B24" s="20" t="s">
        <v>533</v>
      </c>
      <c r="C24" s="68" t="s">
        <v>552</v>
      </c>
      <c r="D24" s="36">
        <v>1</v>
      </c>
      <c r="E24" s="37">
        <v>2598.94</v>
      </c>
      <c r="F24" s="40">
        <f t="shared" si="0"/>
        <v>2598.94</v>
      </c>
      <c r="G24" s="20" t="s">
        <v>565</v>
      </c>
      <c r="H24" s="20" t="s">
        <v>566</v>
      </c>
      <c r="I24" s="20" t="s">
        <v>48</v>
      </c>
      <c r="J24" s="20" t="s">
        <v>48</v>
      </c>
      <c r="K24" s="20" t="s">
        <v>45</v>
      </c>
    </row>
    <row r="25" spans="1:11" ht="35.1" customHeight="1" thickBot="1" x14ac:dyDescent="0.3">
      <c r="A25" s="20" t="s">
        <v>527</v>
      </c>
      <c r="B25" s="20" t="s">
        <v>533</v>
      </c>
      <c r="C25" s="68" t="s">
        <v>553</v>
      </c>
      <c r="D25" s="36">
        <v>4</v>
      </c>
      <c r="E25" s="37">
        <v>100</v>
      </c>
      <c r="F25" s="40">
        <f t="shared" si="0"/>
        <v>400</v>
      </c>
      <c r="G25" s="20" t="s">
        <v>48</v>
      </c>
      <c r="H25" s="20" t="s">
        <v>48</v>
      </c>
      <c r="I25" s="20" t="s">
        <v>48</v>
      </c>
      <c r="J25" s="20" t="s">
        <v>48</v>
      </c>
      <c r="K25" s="20" t="s">
        <v>43</v>
      </c>
    </row>
    <row r="26" spans="1:11" ht="35.1" customHeight="1" thickBot="1" x14ac:dyDescent="0.3">
      <c r="A26" s="20" t="s">
        <v>528</v>
      </c>
      <c r="B26" s="20" t="s">
        <v>533</v>
      </c>
      <c r="C26" s="68" t="s">
        <v>554</v>
      </c>
      <c r="D26" s="36">
        <v>2</v>
      </c>
      <c r="E26" s="37">
        <v>100</v>
      </c>
      <c r="F26" s="40">
        <v>200</v>
      </c>
      <c r="G26" s="20" t="s">
        <v>48</v>
      </c>
      <c r="H26" s="20" t="s">
        <v>48</v>
      </c>
      <c r="I26" s="20" t="s">
        <v>48</v>
      </c>
      <c r="J26" s="20" t="s">
        <v>48</v>
      </c>
      <c r="K26" s="20" t="s">
        <v>43</v>
      </c>
    </row>
    <row r="27" spans="1:11" ht="35.1" customHeight="1" thickBot="1" x14ac:dyDescent="0.3">
      <c r="A27" s="20" t="s">
        <v>529</v>
      </c>
      <c r="B27" s="20" t="s">
        <v>533</v>
      </c>
      <c r="C27" s="70" t="s">
        <v>555</v>
      </c>
      <c r="D27" s="41">
        <v>2</v>
      </c>
      <c r="E27" s="63" t="s">
        <v>48</v>
      </c>
      <c r="F27" s="63" t="s">
        <v>48</v>
      </c>
      <c r="G27" s="63" t="s">
        <v>48</v>
      </c>
      <c r="H27" s="63" t="s">
        <v>48</v>
      </c>
      <c r="I27" s="63" t="s">
        <v>48</v>
      </c>
      <c r="J27" s="63" t="s">
        <v>48</v>
      </c>
      <c r="K27" s="63" t="s">
        <v>43</v>
      </c>
    </row>
    <row r="28" spans="1:11" ht="35.1" customHeight="1" thickBot="1" x14ac:dyDescent="0.3">
      <c r="A28" s="20" t="s">
        <v>530</v>
      </c>
      <c r="B28" s="20" t="s">
        <v>533</v>
      </c>
      <c r="C28" s="70" t="s">
        <v>556</v>
      </c>
      <c r="D28" s="41">
        <v>3</v>
      </c>
      <c r="E28" s="42">
        <v>1551.73</v>
      </c>
      <c r="F28" s="43">
        <f t="shared" ref="F28:F29" si="1">E28*D28</f>
        <v>4655.1900000000005</v>
      </c>
      <c r="G28" s="63" t="s">
        <v>48</v>
      </c>
      <c r="H28" s="63" t="s">
        <v>567</v>
      </c>
      <c r="I28" s="64">
        <v>43433</v>
      </c>
      <c r="J28" s="63" t="s">
        <v>568</v>
      </c>
      <c r="K28" s="63" t="s">
        <v>43</v>
      </c>
    </row>
    <row r="29" spans="1:11" ht="35.1" customHeight="1" thickBot="1" x14ac:dyDescent="0.3">
      <c r="A29" s="20" t="s">
        <v>531</v>
      </c>
      <c r="B29" s="20" t="s">
        <v>533</v>
      </c>
      <c r="C29" s="70" t="s">
        <v>557</v>
      </c>
      <c r="D29" s="41">
        <v>17</v>
      </c>
      <c r="E29" s="42">
        <v>479.76</v>
      </c>
      <c r="F29" s="43">
        <f t="shared" si="1"/>
        <v>8155.92</v>
      </c>
      <c r="G29" s="63" t="s">
        <v>48</v>
      </c>
      <c r="H29" s="63" t="s">
        <v>569</v>
      </c>
      <c r="I29" s="64">
        <v>43433</v>
      </c>
      <c r="J29" s="63" t="s">
        <v>568</v>
      </c>
      <c r="K29" s="63" t="s">
        <v>43</v>
      </c>
    </row>
    <row r="30" spans="1:11" ht="35.1" customHeight="1" thickBot="1" x14ac:dyDescent="0.3">
      <c r="A30" s="20" t="s">
        <v>532</v>
      </c>
      <c r="B30" s="20" t="s">
        <v>533</v>
      </c>
      <c r="C30" s="70" t="s">
        <v>775</v>
      </c>
      <c r="D30" s="41">
        <v>1</v>
      </c>
      <c r="E30" s="42">
        <v>300</v>
      </c>
      <c r="F30" s="43">
        <v>300</v>
      </c>
      <c r="G30" s="63"/>
      <c r="H30" s="63" t="s">
        <v>776</v>
      </c>
      <c r="I30" s="64">
        <v>43626</v>
      </c>
      <c r="J30" s="63">
        <v>12019</v>
      </c>
      <c r="K30" s="63" t="s">
        <v>43</v>
      </c>
    </row>
    <row r="31" spans="1:11" x14ac:dyDescent="0.25">
      <c r="A31" s="4"/>
      <c r="K31" s="5"/>
    </row>
    <row r="32" spans="1:11" x14ac:dyDescent="0.25">
      <c r="A32" s="4"/>
      <c r="K32" s="5"/>
    </row>
    <row r="33" spans="1:11" x14ac:dyDescent="0.25">
      <c r="A33" s="4"/>
      <c r="K33" s="5"/>
    </row>
    <row r="34" spans="1:11" x14ac:dyDescent="0.25">
      <c r="A34" s="4"/>
      <c r="K34" s="5"/>
    </row>
    <row r="35" spans="1:11" x14ac:dyDescent="0.25">
      <c r="A35" s="4"/>
      <c r="K35" s="5"/>
    </row>
    <row r="36" spans="1:11" x14ac:dyDescent="0.25">
      <c r="A36" s="4"/>
      <c r="K36" s="5"/>
    </row>
    <row r="37" spans="1:11" x14ac:dyDescent="0.25">
      <c r="A37" s="4"/>
      <c r="K37" s="5"/>
    </row>
    <row r="38" spans="1:11" x14ac:dyDescent="0.25">
      <c r="A38" s="4"/>
      <c r="K38" s="5"/>
    </row>
    <row r="39" spans="1:11" ht="15.75" thickBot="1" x14ac:dyDescent="0.3">
      <c r="A39" s="6"/>
      <c r="B39" s="7"/>
      <c r="C39" s="7"/>
      <c r="D39" s="7"/>
      <c r="E39" s="7"/>
      <c r="F39" s="7"/>
      <c r="G39" s="7"/>
      <c r="H39" s="7"/>
      <c r="I39" s="7"/>
      <c r="J39" s="7"/>
      <c r="K39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7" fitToHeight="0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2021&amp;"-,Normal"                                       .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K25"/>
  <sheetViews>
    <sheetView topLeftCell="A7" zoomScale="70" zoomScaleNormal="70" zoomScaleSheetLayoutView="46" zoomScalePageLayoutView="68" workbookViewId="0">
      <selection activeCell="D17" sqref="D17"/>
    </sheetView>
  </sheetViews>
  <sheetFormatPr baseColWidth="10" defaultRowHeight="15" x14ac:dyDescent="0.25"/>
  <cols>
    <col min="1" max="1" width="20.7109375" style="9" customWidth="1"/>
    <col min="2" max="2" width="33.5703125" customWidth="1"/>
    <col min="3" max="3" width="54.85546875" customWidth="1"/>
    <col min="4" max="4" width="14.28515625" customWidth="1"/>
    <col min="5" max="6" width="14.42578125" customWidth="1"/>
    <col min="7" max="7" width="14.5703125" customWidth="1"/>
    <col min="9" max="10" width="13.140625" customWidth="1"/>
    <col min="11" max="11" width="18.42578125" customWidth="1"/>
    <col min="12" max="12" width="14.5703125" customWidth="1"/>
  </cols>
  <sheetData>
    <row r="1" spans="1:11" ht="35.25" customHeight="1" x14ac:dyDescent="0.25">
      <c r="A1" s="14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15"/>
      <c r="K2" s="5"/>
    </row>
    <row r="3" spans="1:11" ht="31.5" customHeight="1" thickBot="1" x14ac:dyDescent="0.3">
      <c r="A3" s="1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x14ac:dyDescent="0.25">
      <c r="A4" s="15"/>
      <c r="K4" s="5"/>
    </row>
    <row r="5" spans="1:11" ht="40.5" customHeight="1" thickBot="1" x14ac:dyDescent="0.3">
      <c r="A5" s="91" t="s">
        <v>1</v>
      </c>
      <c r="B5" s="17" t="s">
        <v>0</v>
      </c>
      <c r="C5" s="17" t="s">
        <v>3</v>
      </c>
      <c r="D5" s="17" t="s">
        <v>6</v>
      </c>
      <c r="E5" s="17" t="s">
        <v>7</v>
      </c>
      <c r="F5" s="17" t="s">
        <v>8</v>
      </c>
      <c r="G5" s="17" t="s">
        <v>4</v>
      </c>
      <c r="H5" s="17" t="s">
        <v>5</v>
      </c>
      <c r="I5" s="17" t="s">
        <v>9</v>
      </c>
      <c r="J5" s="17" t="s">
        <v>10</v>
      </c>
      <c r="K5" s="92" t="s">
        <v>11</v>
      </c>
    </row>
    <row r="6" spans="1:11" ht="39.950000000000003" customHeight="1" thickBot="1" x14ac:dyDescent="0.3">
      <c r="A6" s="20" t="s">
        <v>570</v>
      </c>
      <c r="B6" s="20" t="s">
        <v>574</v>
      </c>
      <c r="C6" s="68" t="s">
        <v>575</v>
      </c>
      <c r="D6" s="36">
        <v>7</v>
      </c>
      <c r="E6" s="37">
        <v>400</v>
      </c>
      <c r="F6" s="40">
        <f t="shared" ref="F6:F9" si="0">E6*D6</f>
        <v>2800</v>
      </c>
      <c r="G6" s="20" t="s">
        <v>48</v>
      </c>
      <c r="H6" s="20" t="s">
        <v>48</v>
      </c>
      <c r="I6" s="20" t="s">
        <v>48</v>
      </c>
      <c r="J6" s="20" t="s">
        <v>48</v>
      </c>
      <c r="K6" s="39" t="s">
        <v>43</v>
      </c>
    </row>
    <row r="7" spans="1:11" ht="39.950000000000003" customHeight="1" thickBot="1" x14ac:dyDescent="0.3">
      <c r="A7" s="20" t="s">
        <v>571</v>
      </c>
      <c r="B7" s="20" t="s">
        <v>574</v>
      </c>
      <c r="C7" s="68" t="s">
        <v>576</v>
      </c>
      <c r="D7" s="36">
        <v>12</v>
      </c>
      <c r="E7" s="37">
        <v>400</v>
      </c>
      <c r="F7" s="20" t="s">
        <v>48</v>
      </c>
      <c r="G7" s="20" t="s">
        <v>48</v>
      </c>
      <c r="H7" s="20" t="s">
        <v>48</v>
      </c>
      <c r="I7" s="20" t="s">
        <v>48</v>
      </c>
      <c r="J7" s="20" t="s">
        <v>48</v>
      </c>
      <c r="K7" s="39" t="s">
        <v>43</v>
      </c>
    </row>
    <row r="8" spans="1:11" ht="39.950000000000003" customHeight="1" thickBot="1" x14ac:dyDescent="0.3">
      <c r="A8" s="20" t="s">
        <v>572</v>
      </c>
      <c r="B8" s="20" t="s">
        <v>574</v>
      </c>
      <c r="C8" s="68" t="s">
        <v>577</v>
      </c>
      <c r="D8" s="36">
        <v>2</v>
      </c>
      <c r="E8" s="37">
        <v>400</v>
      </c>
      <c r="F8" s="20" t="s">
        <v>48</v>
      </c>
      <c r="G8" s="20" t="s">
        <v>48</v>
      </c>
      <c r="H8" s="20" t="s">
        <v>48</v>
      </c>
      <c r="I8" s="20" t="s">
        <v>48</v>
      </c>
      <c r="J8" s="20" t="s">
        <v>48</v>
      </c>
      <c r="K8" s="39" t="s">
        <v>46</v>
      </c>
    </row>
    <row r="9" spans="1:11" ht="39.950000000000003" customHeight="1" thickBot="1" x14ac:dyDescent="0.3">
      <c r="A9" s="20" t="s">
        <v>573</v>
      </c>
      <c r="B9" s="20" t="s">
        <v>574</v>
      </c>
      <c r="C9" s="70" t="s">
        <v>578</v>
      </c>
      <c r="D9" s="41">
        <v>1</v>
      </c>
      <c r="E9" s="44">
        <v>1000</v>
      </c>
      <c r="F9" s="43">
        <f t="shared" si="0"/>
        <v>1000</v>
      </c>
      <c r="G9" s="63" t="s">
        <v>48</v>
      </c>
      <c r="H9" s="63" t="s">
        <v>48</v>
      </c>
      <c r="I9" s="63" t="s">
        <v>48</v>
      </c>
      <c r="J9" s="63" t="s">
        <v>48</v>
      </c>
      <c r="K9" s="45" t="s">
        <v>43</v>
      </c>
    </row>
    <row r="10" spans="1:11" ht="40.5" customHeight="1" thickBot="1" x14ac:dyDescent="0.3">
      <c r="A10" s="20" t="s">
        <v>882</v>
      </c>
      <c r="B10" s="20" t="s">
        <v>574</v>
      </c>
      <c r="C10" s="68" t="s">
        <v>242</v>
      </c>
      <c r="D10" s="36">
        <v>1</v>
      </c>
      <c r="E10" s="37">
        <v>3500</v>
      </c>
      <c r="F10" s="37">
        <v>3500</v>
      </c>
      <c r="G10" s="20" t="s">
        <v>129</v>
      </c>
      <c r="H10" s="20" t="s">
        <v>247</v>
      </c>
      <c r="I10" s="20" t="s">
        <v>48</v>
      </c>
      <c r="J10" s="20" t="s">
        <v>48</v>
      </c>
      <c r="K10" s="172" t="s">
        <v>46</v>
      </c>
    </row>
    <row r="11" spans="1:11" x14ac:dyDescent="0.25">
      <c r="A11" s="15"/>
      <c r="K11" s="5"/>
    </row>
    <row r="12" spans="1:11" x14ac:dyDescent="0.25">
      <c r="A12" s="15"/>
      <c r="K12" s="5"/>
    </row>
    <row r="13" spans="1:11" x14ac:dyDescent="0.25">
      <c r="A13" s="15"/>
      <c r="K13" s="5"/>
    </row>
    <row r="14" spans="1:11" x14ac:dyDescent="0.25">
      <c r="A14" s="15"/>
      <c r="K14" s="5"/>
    </row>
    <row r="15" spans="1:11" x14ac:dyDescent="0.25">
      <c r="A15" s="15"/>
      <c r="K15" s="5"/>
    </row>
    <row r="16" spans="1:11" x14ac:dyDescent="0.25">
      <c r="A16" s="15"/>
      <c r="K16" s="5"/>
    </row>
    <row r="17" spans="1:11" x14ac:dyDescent="0.25">
      <c r="A17" s="15"/>
      <c r="K17" s="5"/>
    </row>
    <row r="18" spans="1:11" x14ac:dyDescent="0.25">
      <c r="A18" s="15"/>
      <c r="K18" s="5"/>
    </row>
    <row r="19" spans="1:11" x14ac:dyDescent="0.25">
      <c r="A19" s="15"/>
      <c r="K19" s="5"/>
    </row>
    <row r="20" spans="1:11" x14ac:dyDescent="0.25">
      <c r="A20" s="15" t="s">
        <v>870</v>
      </c>
      <c r="K20" s="5"/>
    </row>
    <row r="21" spans="1:11" x14ac:dyDescent="0.25">
      <c r="A21" s="15"/>
      <c r="K21" s="5"/>
    </row>
    <row r="22" spans="1:11" x14ac:dyDescent="0.25">
      <c r="A22" s="15"/>
      <c r="K22" s="5"/>
    </row>
    <row r="23" spans="1:11" x14ac:dyDescent="0.25">
      <c r="A23" s="15"/>
      <c r="K23" s="5"/>
    </row>
    <row r="24" spans="1:11" x14ac:dyDescent="0.25">
      <c r="A24" s="15"/>
      <c r="K24" s="5"/>
    </row>
    <row r="25" spans="1:11" ht="15.75" thickBot="1" x14ac:dyDescent="0.3">
      <c r="A25" s="16"/>
      <c r="B25" s="7"/>
      <c r="C25" s="7"/>
      <c r="D25" s="7"/>
      <c r="E25" s="7"/>
      <c r="F25" s="7"/>
      <c r="G25" s="7"/>
      <c r="H25" s="7"/>
      <c r="I25" s="7"/>
      <c r="J25" s="7"/>
      <c r="K25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6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2021&amp;"-,Normal"                                                .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38"/>
  <sheetViews>
    <sheetView view="pageBreakPreview" topLeftCell="C1" zoomScale="70" zoomScaleNormal="70" zoomScaleSheetLayoutView="70" zoomScalePageLayoutView="73" workbookViewId="0">
      <selection activeCell="E53" sqref="E53"/>
    </sheetView>
  </sheetViews>
  <sheetFormatPr baseColWidth="10" defaultRowHeight="15" x14ac:dyDescent="0.25"/>
  <cols>
    <col min="1" max="1" width="20.7109375" customWidth="1"/>
    <col min="2" max="2" width="24.42578125" customWidth="1"/>
    <col min="3" max="3" width="54.85546875" customWidth="1"/>
    <col min="4" max="4" width="15.42578125" customWidth="1"/>
    <col min="5" max="5" width="17" customWidth="1"/>
    <col min="6" max="6" width="16.5703125" customWidth="1"/>
    <col min="7" max="7" width="17.28515625" customWidth="1"/>
    <col min="9" max="9" width="16.42578125" customWidth="1"/>
    <col min="10" max="10" width="14.5703125" customWidth="1"/>
    <col min="11" max="11" width="20.85546875" customWidth="1"/>
    <col min="12" max="12" width="11.42578125" customWidth="1"/>
  </cols>
  <sheetData>
    <row r="1" spans="1:11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4"/>
      <c r="K2" s="5"/>
    </row>
    <row r="3" spans="1:11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x14ac:dyDescent="0.25">
      <c r="A4" s="4"/>
      <c r="K4" s="5"/>
    </row>
    <row r="5" spans="1:11" ht="40.5" customHeight="1" thickBot="1" x14ac:dyDescent="0.3">
      <c r="A5" s="91" t="s">
        <v>1</v>
      </c>
      <c r="B5" s="17" t="s">
        <v>0</v>
      </c>
      <c r="C5" s="17" t="s">
        <v>3</v>
      </c>
      <c r="D5" s="17" t="s">
        <v>6</v>
      </c>
      <c r="E5" s="17" t="s">
        <v>7</v>
      </c>
      <c r="F5" s="17" t="s">
        <v>8</v>
      </c>
      <c r="G5" s="17" t="s">
        <v>4</v>
      </c>
      <c r="H5" s="114" t="s">
        <v>5</v>
      </c>
      <c r="I5" s="114" t="s">
        <v>9</v>
      </c>
      <c r="J5" s="114" t="s">
        <v>10</v>
      </c>
      <c r="K5" s="115" t="s">
        <v>11</v>
      </c>
    </row>
    <row r="6" spans="1:11" ht="39.950000000000003" customHeight="1" thickBot="1" x14ac:dyDescent="0.3">
      <c r="A6" s="20" t="s">
        <v>579</v>
      </c>
      <c r="B6" s="20" t="s">
        <v>599</v>
      </c>
      <c r="C6" s="116" t="s">
        <v>777</v>
      </c>
      <c r="D6" s="36">
        <v>6</v>
      </c>
      <c r="E6" s="37">
        <v>6000</v>
      </c>
      <c r="F6" s="40">
        <f t="shared" ref="F6:F20" si="0">E6*D6</f>
        <v>36000</v>
      </c>
      <c r="G6" s="20" t="s">
        <v>622</v>
      </c>
      <c r="H6" s="20" t="s">
        <v>48</v>
      </c>
      <c r="I6" s="20" t="s">
        <v>430</v>
      </c>
      <c r="J6" s="20" t="s">
        <v>48</v>
      </c>
      <c r="K6" s="18" t="s">
        <v>44</v>
      </c>
    </row>
    <row r="7" spans="1:11" ht="39.950000000000003" customHeight="1" thickBot="1" x14ac:dyDescent="0.3">
      <c r="A7" s="20" t="s">
        <v>580</v>
      </c>
      <c r="B7" s="20" t="s">
        <v>599</v>
      </c>
      <c r="C7" s="68" t="s">
        <v>600</v>
      </c>
      <c r="D7" s="36">
        <v>6</v>
      </c>
      <c r="E7" s="37">
        <v>50</v>
      </c>
      <c r="F7" s="40">
        <f t="shared" si="0"/>
        <v>300</v>
      </c>
      <c r="G7" s="20" t="s">
        <v>623</v>
      </c>
      <c r="H7" s="20" t="s">
        <v>48</v>
      </c>
      <c r="I7" s="20" t="s">
        <v>430</v>
      </c>
      <c r="J7" s="20" t="s">
        <v>48</v>
      </c>
      <c r="K7" s="18" t="s">
        <v>43</v>
      </c>
    </row>
    <row r="8" spans="1:11" ht="39.950000000000003" customHeight="1" thickBot="1" x14ac:dyDescent="0.3">
      <c r="A8" s="20" t="s">
        <v>581</v>
      </c>
      <c r="B8" s="20" t="s">
        <v>599</v>
      </c>
      <c r="C8" s="68" t="s">
        <v>601</v>
      </c>
      <c r="D8" s="36">
        <v>6</v>
      </c>
      <c r="E8" s="37">
        <v>70</v>
      </c>
      <c r="F8" s="40">
        <f t="shared" si="0"/>
        <v>420</v>
      </c>
      <c r="G8" s="20" t="s">
        <v>624</v>
      </c>
      <c r="H8" s="20" t="s">
        <v>48</v>
      </c>
      <c r="I8" s="20" t="s">
        <v>430</v>
      </c>
      <c r="J8" s="20" t="s">
        <v>48</v>
      </c>
      <c r="K8" s="18" t="s">
        <v>43</v>
      </c>
    </row>
    <row r="9" spans="1:11" ht="39.950000000000003" customHeight="1" thickBot="1" x14ac:dyDescent="0.3">
      <c r="A9" s="20" t="s">
        <v>582</v>
      </c>
      <c r="B9" s="20" t="s">
        <v>599</v>
      </c>
      <c r="C9" s="68" t="s">
        <v>602</v>
      </c>
      <c r="D9" s="36">
        <v>4</v>
      </c>
      <c r="E9" s="37">
        <v>230</v>
      </c>
      <c r="F9" s="40">
        <f t="shared" si="0"/>
        <v>920</v>
      </c>
      <c r="G9" s="18" t="s">
        <v>625</v>
      </c>
      <c r="H9" s="20" t="s">
        <v>48</v>
      </c>
      <c r="I9" s="20" t="s">
        <v>430</v>
      </c>
      <c r="J9" s="20" t="s">
        <v>48</v>
      </c>
      <c r="K9" s="18" t="s">
        <v>621</v>
      </c>
    </row>
    <row r="10" spans="1:11" ht="39.950000000000003" customHeight="1" thickBot="1" x14ac:dyDescent="0.3">
      <c r="A10" s="20" t="s">
        <v>583</v>
      </c>
      <c r="B10" s="20" t="s">
        <v>599</v>
      </c>
      <c r="C10" s="68" t="s">
        <v>603</v>
      </c>
      <c r="D10" s="36">
        <v>2</v>
      </c>
      <c r="E10" s="37">
        <v>1000</v>
      </c>
      <c r="F10" s="40">
        <f t="shared" si="0"/>
        <v>2000</v>
      </c>
      <c r="G10" s="20" t="s">
        <v>48</v>
      </c>
      <c r="H10" s="20" t="s">
        <v>48</v>
      </c>
      <c r="I10" s="20" t="s">
        <v>430</v>
      </c>
      <c r="J10" s="20" t="s">
        <v>48</v>
      </c>
      <c r="K10" s="120" t="s">
        <v>620</v>
      </c>
    </row>
    <row r="11" spans="1:11" ht="39.950000000000003" customHeight="1" thickBot="1" x14ac:dyDescent="0.3">
      <c r="A11" s="20" t="s">
        <v>584</v>
      </c>
      <c r="B11" s="20" t="s">
        <v>599</v>
      </c>
      <c r="C11" s="68" t="s">
        <v>604</v>
      </c>
      <c r="D11" s="36">
        <v>6</v>
      </c>
      <c r="E11" s="37">
        <v>1000</v>
      </c>
      <c r="F11" s="40">
        <f t="shared" si="0"/>
        <v>6000</v>
      </c>
      <c r="G11" s="20" t="s">
        <v>626</v>
      </c>
      <c r="H11" s="20" t="s">
        <v>48</v>
      </c>
      <c r="I11" s="20" t="s">
        <v>430</v>
      </c>
      <c r="J11" s="20" t="s">
        <v>48</v>
      </c>
      <c r="K11" s="18" t="s">
        <v>43</v>
      </c>
    </row>
    <row r="12" spans="1:11" ht="39.950000000000003" customHeight="1" thickBot="1" x14ac:dyDescent="0.3">
      <c r="A12" s="20" t="s">
        <v>585</v>
      </c>
      <c r="B12" s="20" t="s">
        <v>599</v>
      </c>
      <c r="C12" s="68" t="s">
        <v>605</v>
      </c>
      <c r="D12" s="36">
        <v>1</v>
      </c>
      <c r="E12" s="37">
        <v>500</v>
      </c>
      <c r="F12" s="40">
        <f t="shared" si="0"/>
        <v>500</v>
      </c>
      <c r="G12" s="20" t="s">
        <v>48</v>
      </c>
      <c r="H12" s="20" t="s">
        <v>48</v>
      </c>
      <c r="I12" s="20" t="s">
        <v>430</v>
      </c>
      <c r="J12" s="20" t="s">
        <v>48</v>
      </c>
      <c r="K12" s="18" t="s">
        <v>45</v>
      </c>
    </row>
    <row r="13" spans="1:11" ht="39.950000000000003" customHeight="1" thickBot="1" x14ac:dyDescent="0.3">
      <c r="A13" s="20" t="s">
        <v>586</v>
      </c>
      <c r="B13" s="20" t="s">
        <v>599</v>
      </c>
      <c r="C13" s="68" t="s">
        <v>606</v>
      </c>
      <c r="D13" s="36">
        <v>7</v>
      </c>
      <c r="E13" s="37">
        <v>300</v>
      </c>
      <c r="F13" s="40">
        <f t="shared" si="0"/>
        <v>2100</v>
      </c>
      <c r="G13" s="20" t="s">
        <v>48</v>
      </c>
      <c r="H13" s="20" t="s">
        <v>48</v>
      </c>
      <c r="I13" s="20" t="s">
        <v>430</v>
      </c>
      <c r="J13" s="20" t="s">
        <v>48</v>
      </c>
      <c r="K13" s="18" t="s">
        <v>45</v>
      </c>
    </row>
    <row r="14" spans="1:11" ht="39.950000000000003" customHeight="1" thickBot="1" x14ac:dyDescent="0.3">
      <c r="A14" s="20" t="s">
        <v>587</v>
      </c>
      <c r="B14" s="20" t="s">
        <v>599</v>
      </c>
      <c r="C14" s="68" t="s">
        <v>607</v>
      </c>
      <c r="D14" s="36">
        <v>6</v>
      </c>
      <c r="E14" s="37">
        <v>600</v>
      </c>
      <c r="F14" s="40">
        <f t="shared" si="0"/>
        <v>3600</v>
      </c>
      <c r="G14" s="20" t="s">
        <v>48</v>
      </c>
      <c r="H14" s="20" t="s">
        <v>48</v>
      </c>
      <c r="I14" s="20" t="s">
        <v>430</v>
      </c>
      <c r="J14" s="68"/>
      <c r="K14" s="18" t="s">
        <v>43</v>
      </c>
    </row>
    <row r="15" spans="1:11" ht="39.950000000000003" customHeight="1" thickBot="1" x14ac:dyDescent="0.3">
      <c r="A15" s="20" t="s">
        <v>588</v>
      </c>
      <c r="B15" s="20" t="s">
        <v>599</v>
      </c>
      <c r="C15" s="68" t="s">
        <v>608</v>
      </c>
      <c r="D15" s="36">
        <v>1</v>
      </c>
      <c r="E15" s="37">
        <v>900</v>
      </c>
      <c r="F15" s="40">
        <f t="shared" si="0"/>
        <v>900</v>
      </c>
      <c r="G15" s="20" t="s">
        <v>48</v>
      </c>
      <c r="H15" s="20" t="s">
        <v>48</v>
      </c>
      <c r="I15" s="20" t="s">
        <v>48</v>
      </c>
      <c r="J15" s="20" t="s">
        <v>48</v>
      </c>
      <c r="K15" s="18" t="s">
        <v>44</v>
      </c>
    </row>
    <row r="16" spans="1:11" ht="39.950000000000003" customHeight="1" thickBot="1" x14ac:dyDescent="0.3">
      <c r="A16" s="20" t="s">
        <v>589</v>
      </c>
      <c r="B16" s="20" t="s">
        <v>599</v>
      </c>
      <c r="C16" s="68" t="s">
        <v>609</v>
      </c>
      <c r="D16" s="36">
        <v>1</v>
      </c>
      <c r="E16" s="37">
        <v>700</v>
      </c>
      <c r="F16" s="40">
        <f t="shared" si="0"/>
        <v>700</v>
      </c>
      <c r="G16" s="20" t="s">
        <v>48</v>
      </c>
      <c r="H16" s="20" t="s">
        <v>48</v>
      </c>
      <c r="I16" s="20" t="s">
        <v>430</v>
      </c>
      <c r="J16" s="20" t="s">
        <v>48</v>
      </c>
      <c r="K16" s="18" t="s">
        <v>45</v>
      </c>
    </row>
    <row r="17" spans="1:11" ht="39.950000000000003" customHeight="1" thickBot="1" x14ac:dyDescent="0.3">
      <c r="A17" s="20" t="s">
        <v>590</v>
      </c>
      <c r="B17" s="20" t="s">
        <v>599</v>
      </c>
      <c r="C17" s="68" t="s">
        <v>610</v>
      </c>
      <c r="D17" s="36">
        <v>3</v>
      </c>
      <c r="E17" s="37">
        <v>100</v>
      </c>
      <c r="F17" s="40">
        <f t="shared" si="0"/>
        <v>300</v>
      </c>
      <c r="G17" s="20" t="s">
        <v>48</v>
      </c>
      <c r="H17" s="20" t="s">
        <v>48</v>
      </c>
      <c r="I17" s="20" t="s">
        <v>48</v>
      </c>
      <c r="J17" s="20" t="s">
        <v>48</v>
      </c>
      <c r="K17" s="20" t="s">
        <v>44</v>
      </c>
    </row>
    <row r="18" spans="1:11" ht="39.950000000000003" customHeight="1" thickBot="1" x14ac:dyDescent="0.3">
      <c r="A18" s="20" t="s">
        <v>591</v>
      </c>
      <c r="B18" s="20" t="s">
        <v>599</v>
      </c>
      <c r="C18" s="68" t="s">
        <v>611</v>
      </c>
      <c r="D18" s="36">
        <v>1</v>
      </c>
      <c r="E18" s="37">
        <v>250</v>
      </c>
      <c r="F18" s="40">
        <f t="shared" si="0"/>
        <v>250</v>
      </c>
      <c r="G18" s="20" t="s">
        <v>48</v>
      </c>
      <c r="H18" s="20" t="s">
        <v>48</v>
      </c>
      <c r="I18" s="20" t="s">
        <v>48</v>
      </c>
      <c r="J18" s="20" t="s">
        <v>48</v>
      </c>
      <c r="K18" s="20" t="s">
        <v>44</v>
      </c>
    </row>
    <row r="19" spans="1:11" ht="39.950000000000003" customHeight="1" thickBot="1" x14ac:dyDescent="0.3">
      <c r="A19" s="20" t="s">
        <v>592</v>
      </c>
      <c r="B19" s="20" t="s">
        <v>599</v>
      </c>
      <c r="C19" s="68" t="s">
        <v>612</v>
      </c>
      <c r="D19" s="36">
        <v>15</v>
      </c>
      <c r="E19" s="37">
        <v>420</v>
      </c>
      <c r="F19" s="40">
        <f t="shared" si="0"/>
        <v>6300</v>
      </c>
      <c r="G19" s="20" t="s">
        <v>48</v>
      </c>
      <c r="H19" s="20" t="s">
        <v>48</v>
      </c>
      <c r="I19" s="20" t="s">
        <v>430</v>
      </c>
      <c r="J19" s="20" t="s">
        <v>48</v>
      </c>
      <c r="K19" s="20" t="s">
        <v>45</v>
      </c>
    </row>
    <row r="20" spans="1:11" ht="39.950000000000003" customHeight="1" thickBot="1" x14ac:dyDescent="0.3">
      <c r="A20" s="20" t="s">
        <v>593</v>
      </c>
      <c r="B20" s="20" t="s">
        <v>599</v>
      </c>
      <c r="C20" s="68" t="s">
        <v>613</v>
      </c>
      <c r="D20" s="36">
        <v>2</v>
      </c>
      <c r="E20" s="37">
        <v>300</v>
      </c>
      <c r="F20" s="40">
        <f t="shared" si="0"/>
        <v>600</v>
      </c>
      <c r="G20" s="20" t="s">
        <v>48</v>
      </c>
      <c r="H20" s="20" t="s">
        <v>48</v>
      </c>
      <c r="I20" s="20" t="s">
        <v>430</v>
      </c>
      <c r="J20" s="20" t="s">
        <v>48</v>
      </c>
      <c r="K20" s="20" t="s">
        <v>43</v>
      </c>
    </row>
    <row r="21" spans="1:11" ht="39.950000000000003" customHeight="1" thickBot="1" x14ac:dyDescent="0.3">
      <c r="A21" s="20" t="s">
        <v>594</v>
      </c>
      <c r="B21" s="20" t="s">
        <v>599</v>
      </c>
      <c r="C21" s="68" t="s">
        <v>614</v>
      </c>
      <c r="D21" s="36">
        <v>3393</v>
      </c>
      <c r="E21" s="37" t="s">
        <v>627</v>
      </c>
      <c r="F21" s="40">
        <v>0</v>
      </c>
      <c r="G21" s="20" t="s">
        <v>48</v>
      </c>
      <c r="H21" s="20" t="s">
        <v>48</v>
      </c>
      <c r="I21" s="20" t="s">
        <v>430</v>
      </c>
      <c r="J21" s="20" t="s">
        <v>48</v>
      </c>
      <c r="K21" s="20" t="s">
        <v>46</v>
      </c>
    </row>
    <row r="22" spans="1:11" ht="39.950000000000003" customHeight="1" thickBot="1" x14ac:dyDescent="0.3">
      <c r="A22" s="20" t="s">
        <v>883</v>
      </c>
      <c r="B22" s="20" t="s">
        <v>599</v>
      </c>
      <c r="C22" s="68" t="s">
        <v>615</v>
      </c>
      <c r="D22" s="36">
        <v>1</v>
      </c>
      <c r="E22" s="37">
        <v>500</v>
      </c>
      <c r="F22" s="40">
        <f>E22*D22</f>
        <v>500</v>
      </c>
      <c r="G22" s="20" t="s">
        <v>48</v>
      </c>
      <c r="H22" s="20" t="s">
        <v>48</v>
      </c>
      <c r="I22" s="20" t="s">
        <v>48</v>
      </c>
      <c r="J22" s="20" t="s">
        <v>48</v>
      </c>
      <c r="K22" s="20" t="s">
        <v>45</v>
      </c>
    </row>
    <row r="23" spans="1:11" ht="39.950000000000003" customHeight="1" thickBot="1" x14ac:dyDescent="0.3">
      <c r="A23" s="20" t="s">
        <v>595</v>
      </c>
      <c r="B23" s="20" t="s">
        <v>599</v>
      </c>
      <c r="C23" s="68" t="s">
        <v>616</v>
      </c>
      <c r="D23" s="36">
        <v>1</v>
      </c>
      <c r="E23" s="37">
        <v>800</v>
      </c>
      <c r="F23" s="40">
        <f>E23*D23</f>
        <v>800</v>
      </c>
      <c r="G23" s="20" t="s">
        <v>48</v>
      </c>
      <c r="H23" s="20" t="s">
        <v>48</v>
      </c>
      <c r="I23" s="68"/>
      <c r="J23" s="68"/>
      <c r="K23" s="20" t="s">
        <v>45</v>
      </c>
    </row>
    <row r="24" spans="1:11" ht="39.950000000000003" customHeight="1" thickBot="1" x14ac:dyDescent="0.3">
      <c r="A24" s="20" t="s">
        <v>596</v>
      </c>
      <c r="B24" s="20" t="s">
        <v>599</v>
      </c>
      <c r="C24" s="68" t="s">
        <v>617</v>
      </c>
      <c r="D24" s="36">
        <v>1</v>
      </c>
      <c r="E24" s="37">
        <v>300</v>
      </c>
      <c r="F24" s="40">
        <f>E24*D24</f>
        <v>300</v>
      </c>
      <c r="G24" s="20" t="s">
        <v>48</v>
      </c>
      <c r="H24" s="20" t="s">
        <v>48</v>
      </c>
      <c r="I24" s="20" t="s">
        <v>48</v>
      </c>
      <c r="J24" s="20" t="s">
        <v>48</v>
      </c>
      <c r="K24" s="20" t="s">
        <v>45</v>
      </c>
    </row>
    <row r="25" spans="1:11" ht="39.950000000000003" customHeight="1" thickBot="1" x14ac:dyDescent="0.3">
      <c r="A25" s="20" t="s">
        <v>597</v>
      </c>
      <c r="B25" s="20" t="s">
        <v>599</v>
      </c>
      <c r="C25" s="68" t="s">
        <v>618</v>
      </c>
      <c r="D25" s="36">
        <v>6</v>
      </c>
      <c r="E25" s="37">
        <v>166.67</v>
      </c>
      <c r="F25" s="40">
        <f>E25*D25</f>
        <v>1000.02</v>
      </c>
      <c r="G25" s="20" t="s">
        <v>48</v>
      </c>
      <c r="H25" s="20" t="s">
        <v>628</v>
      </c>
      <c r="I25" s="20" t="s">
        <v>48</v>
      </c>
      <c r="J25" s="20" t="s">
        <v>48</v>
      </c>
      <c r="K25" s="20" t="s">
        <v>45</v>
      </c>
    </row>
    <row r="26" spans="1:11" ht="39.950000000000003" customHeight="1" thickBot="1" x14ac:dyDescent="0.3">
      <c r="A26" s="20" t="s">
        <v>598</v>
      </c>
      <c r="B26" s="20" t="s">
        <v>599</v>
      </c>
      <c r="C26" s="68" t="s">
        <v>619</v>
      </c>
      <c r="D26" s="36">
        <v>1</v>
      </c>
      <c r="E26" s="37">
        <v>100</v>
      </c>
      <c r="F26" s="40">
        <f>E26*D26</f>
        <v>100</v>
      </c>
      <c r="G26" s="20" t="s">
        <v>48</v>
      </c>
      <c r="H26" s="20" t="s">
        <v>48</v>
      </c>
      <c r="I26" s="20" t="s">
        <v>48</v>
      </c>
      <c r="J26" s="20" t="s">
        <v>48</v>
      </c>
      <c r="K26" s="20" t="s">
        <v>45</v>
      </c>
    </row>
    <row r="27" spans="1:11" x14ac:dyDescent="0.25">
      <c r="A27" s="4"/>
      <c r="K27" s="5"/>
    </row>
    <row r="28" spans="1:11" x14ac:dyDescent="0.25">
      <c r="A28" s="4"/>
      <c r="K28" s="5"/>
    </row>
    <row r="29" spans="1:11" x14ac:dyDescent="0.25">
      <c r="A29" s="4"/>
      <c r="K29" s="5"/>
    </row>
    <row r="30" spans="1:11" x14ac:dyDescent="0.25">
      <c r="A30" s="4"/>
      <c r="K30" s="5"/>
    </row>
    <row r="31" spans="1:11" x14ac:dyDescent="0.25">
      <c r="A31" s="4"/>
      <c r="K31" s="5"/>
    </row>
    <row r="32" spans="1:11" x14ac:dyDescent="0.25">
      <c r="A32" s="4"/>
      <c r="K32" s="5"/>
    </row>
    <row r="33" spans="1:11" x14ac:dyDescent="0.25">
      <c r="A33" s="4"/>
      <c r="K33" s="5"/>
    </row>
    <row r="34" spans="1:11" x14ac:dyDescent="0.25">
      <c r="A34" s="4"/>
      <c r="K34" s="5"/>
    </row>
    <row r="35" spans="1:11" x14ac:dyDescent="0.25">
      <c r="A35" s="4"/>
      <c r="K35" s="5"/>
    </row>
    <row r="36" spans="1:11" x14ac:dyDescent="0.25">
      <c r="A36" s="4"/>
      <c r="K36" s="5"/>
    </row>
    <row r="37" spans="1:11" x14ac:dyDescent="0.25">
      <c r="A37" s="4"/>
      <c r="K37" s="5"/>
    </row>
    <row r="38" spans="1:11" ht="15.75" thickBot="1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6" fitToHeight="0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2021&amp;"-,Normal"                                                .</oddFooter>
  </headerFooter>
  <rowBreaks count="1" manualBreakCount="1">
    <brk id="21" max="11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pageSetUpPr fitToPage="1"/>
  </sheetPr>
  <dimension ref="A1:K21"/>
  <sheetViews>
    <sheetView view="pageBreakPreview" zoomScale="70" zoomScaleNormal="80" zoomScaleSheetLayoutView="70" workbookViewId="0">
      <selection activeCell="A14" sqref="A14"/>
    </sheetView>
  </sheetViews>
  <sheetFormatPr baseColWidth="10" defaultRowHeight="15" x14ac:dyDescent="0.25"/>
  <cols>
    <col min="1" max="1" width="20.7109375" customWidth="1"/>
    <col min="2" max="2" width="33.5703125" customWidth="1"/>
    <col min="3" max="3" width="65.28515625" customWidth="1"/>
    <col min="4" max="4" width="14.28515625" customWidth="1"/>
    <col min="5" max="5" width="14.42578125" customWidth="1"/>
    <col min="6" max="6" width="16.7109375" customWidth="1"/>
    <col min="7" max="7" width="19.140625" customWidth="1"/>
    <col min="8" max="8" width="12.85546875" customWidth="1"/>
    <col min="9" max="10" width="13.140625" customWidth="1"/>
    <col min="11" max="11" width="18.42578125" customWidth="1"/>
    <col min="12" max="12" width="11.85546875" customWidth="1"/>
  </cols>
  <sheetData>
    <row r="1" spans="1:11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4"/>
      <c r="K2" s="5"/>
    </row>
    <row r="3" spans="1:11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x14ac:dyDescent="0.25"/>
    <row r="5" spans="1:11" ht="40.5" customHeight="1" thickBot="1" x14ac:dyDescent="0.3">
      <c r="A5" s="17" t="s">
        <v>1</v>
      </c>
      <c r="B5" s="17" t="s">
        <v>0</v>
      </c>
      <c r="C5" s="17" t="s">
        <v>3</v>
      </c>
      <c r="D5" s="17" t="s">
        <v>6</v>
      </c>
      <c r="E5" s="17" t="s">
        <v>7</v>
      </c>
      <c r="F5" s="17" t="s">
        <v>8</v>
      </c>
      <c r="G5" s="17" t="s">
        <v>4</v>
      </c>
      <c r="H5" s="17" t="s">
        <v>5</v>
      </c>
      <c r="I5" s="17" t="s">
        <v>9</v>
      </c>
      <c r="J5" s="17" t="s">
        <v>10</v>
      </c>
      <c r="K5" s="17" t="s">
        <v>11</v>
      </c>
    </row>
    <row r="6" spans="1:11" ht="34.5" customHeight="1" thickBot="1" x14ac:dyDescent="0.3">
      <c r="A6" s="20" t="s">
        <v>689</v>
      </c>
      <c r="B6" s="20" t="s">
        <v>629</v>
      </c>
      <c r="C6" s="20" t="s">
        <v>116</v>
      </c>
      <c r="D6" s="36">
        <v>1</v>
      </c>
      <c r="E6" s="35">
        <v>500</v>
      </c>
      <c r="F6" s="40">
        <f>E6*D6</f>
        <v>500</v>
      </c>
      <c r="G6" s="20" t="s">
        <v>48</v>
      </c>
      <c r="H6" s="20" t="s">
        <v>48</v>
      </c>
      <c r="I6" s="20" t="s">
        <v>48</v>
      </c>
      <c r="J6" s="20" t="s">
        <v>48</v>
      </c>
      <c r="K6" s="18" t="s">
        <v>45</v>
      </c>
    </row>
    <row r="7" spans="1:11" ht="34.5" customHeight="1" thickBot="1" x14ac:dyDescent="0.3">
      <c r="A7" s="20" t="s">
        <v>690</v>
      </c>
      <c r="B7" s="20" t="s">
        <v>629</v>
      </c>
      <c r="C7" s="20" t="s">
        <v>242</v>
      </c>
      <c r="D7" s="51">
        <v>1</v>
      </c>
      <c r="E7" s="37">
        <v>3000</v>
      </c>
      <c r="F7" s="37">
        <f>D7*E7</f>
        <v>3000</v>
      </c>
      <c r="G7" s="20" t="s">
        <v>691</v>
      </c>
      <c r="H7" s="20">
        <v>2013</v>
      </c>
      <c r="I7" s="20" t="s">
        <v>48</v>
      </c>
      <c r="J7" s="20" t="s">
        <v>48</v>
      </c>
      <c r="K7" s="18" t="s">
        <v>43</v>
      </c>
    </row>
    <row r="8" spans="1:11" ht="30" customHeight="1" thickBot="1" x14ac:dyDescent="0.3">
      <c r="A8" s="20" t="s">
        <v>774</v>
      </c>
      <c r="B8" s="20" t="s">
        <v>629</v>
      </c>
      <c r="C8" s="20" t="s">
        <v>72</v>
      </c>
      <c r="D8" s="18">
        <v>1</v>
      </c>
      <c r="E8" s="113">
        <v>1750</v>
      </c>
      <c r="F8" s="37">
        <v>1750</v>
      </c>
      <c r="G8" s="20" t="s">
        <v>48</v>
      </c>
      <c r="H8" s="20" t="s">
        <v>48</v>
      </c>
      <c r="I8" s="20" t="s">
        <v>48</v>
      </c>
      <c r="J8" s="20" t="s">
        <v>48</v>
      </c>
      <c r="K8" s="18" t="s">
        <v>45</v>
      </c>
    </row>
    <row r="9" spans="1:11" ht="33.75" thickBot="1" x14ac:dyDescent="0.3">
      <c r="A9" s="20" t="s">
        <v>790</v>
      </c>
      <c r="B9" s="20" t="s">
        <v>629</v>
      </c>
      <c r="C9" s="20" t="s">
        <v>117</v>
      </c>
      <c r="D9" s="51">
        <v>1</v>
      </c>
      <c r="E9" s="57">
        <v>200</v>
      </c>
      <c r="F9" s="57">
        <f>D9*E9</f>
        <v>200</v>
      </c>
      <c r="G9" s="20" t="s">
        <v>132</v>
      </c>
      <c r="H9" s="18" t="s">
        <v>133</v>
      </c>
      <c r="I9" s="20" t="s">
        <v>48</v>
      </c>
      <c r="J9" s="20" t="s">
        <v>48</v>
      </c>
      <c r="K9" s="18" t="s">
        <v>45</v>
      </c>
    </row>
    <row r="10" spans="1:11" s="13" customFormat="1" ht="33.75" customHeight="1" thickBot="1" x14ac:dyDescent="0.35">
      <c r="A10" s="20" t="s">
        <v>903</v>
      </c>
      <c r="B10" s="20" t="s">
        <v>629</v>
      </c>
      <c r="C10" s="53" t="s">
        <v>205</v>
      </c>
      <c r="D10" s="18">
        <v>1</v>
      </c>
      <c r="E10" s="57">
        <v>1500</v>
      </c>
      <c r="F10" s="57">
        <f>D10*E10</f>
        <v>1500</v>
      </c>
      <c r="G10" s="165" t="s">
        <v>130</v>
      </c>
      <c r="H10" s="53" t="s">
        <v>227</v>
      </c>
      <c r="I10" s="20" t="s">
        <v>48</v>
      </c>
      <c r="J10" s="20" t="s">
        <v>48</v>
      </c>
      <c r="K10" s="18" t="s">
        <v>45</v>
      </c>
    </row>
    <row r="11" spans="1:11" s="13" customFormat="1" ht="33.75" customHeight="1" thickBot="1" x14ac:dyDescent="0.35">
      <c r="A11" s="20" t="s">
        <v>921</v>
      </c>
      <c r="B11" s="20" t="s">
        <v>629</v>
      </c>
      <c r="C11" s="20" t="s">
        <v>377</v>
      </c>
      <c r="D11" s="18">
        <v>1</v>
      </c>
      <c r="E11" s="57">
        <v>100</v>
      </c>
      <c r="F11" s="57">
        <f>D11*E11</f>
        <v>100</v>
      </c>
      <c r="G11" s="20" t="s">
        <v>383</v>
      </c>
      <c r="H11" s="20" t="s">
        <v>48</v>
      </c>
      <c r="I11" s="20" t="s">
        <v>48</v>
      </c>
      <c r="J11" s="20" t="s">
        <v>48</v>
      </c>
      <c r="K11" s="18" t="s">
        <v>45</v>
      </c>
    </row>
    <row r="21" spans="1:1" x14ac:dyDescent="0.25">
      <c r="A21" t="s">
        <v>870</v>
      </c>
    </row>
  </sheetData>
  <phoneticPr fontId="14" type="noConversion"/>
  <pageMargins left="0.23622047244094491" right="0.23622047244094491" top="0.74803149606299213" bottom="0.74803149606299213" header="0.31496062992125984" footer="0.31496062992125984"/>
  <pageSetup paperSize="9" scale="56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2021&amp;"-,Normal"                                                    .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56"/>
  <sheetViews>
    <sheetView view="pageBreakPreview" topLeftCell="A10" zoomScale="60" zoomScaleNormal="70" workbookViewId="0">
      <selection activeCell="C11" sqref="C11"/>
    </sheetView>
  </sheetViews>
  <sheetFormatPr baseColWidth="10" defaultRowHeight="15" x14ac:dyDescent="0.25"/>
  <cols>
    <col min="1" max="1" width="20.7109375" customWidth="1"/>
    <col min="2" max="2" width="33.5703125" customWidth="1"/>
    <col min="3" max="3" width="54.85546875" customWidth="1"/>
    <col min="4" max="4" width="17.85546875" customWidth="1"/>
    <col min="5" max="5" width="15.5703125" customWidth="1"/>
    <col min="6" max="6" width="18.28515625" customWidth="1"/>
    <col min="8" max="8" width="15.5703125" customWidth="1"/>
    <col min="9" max="9" width="17" customWidth="1"/>
    <col min="10" max="10" width="19.140625" customWidth="1"/>
    <col min="11" max="11" width="20.5703125" customWidth="1"/>
    <col min="12" max="12" width="12.7109375" customWidth="1"/>
  </cols>
  <sheetData>
    <row r="1" spans="1:11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4"/>
      <c r="K2" s="5"/>
    </row>
    <row r="3" spans="1:11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thickBot="1" x14ac:dyDescent="0.3">
      <c r="A4" s="4"/>
      <c r="K4" s="5"/>
    </row>
    <row r="5" spans="1:11" ht="40.5" customHeight="1" thickBot="1" x14ac:dyDescent="0.3">
      <c r="A5" s="22" t="s">
        <v>1</v>
      </c>
      <c r="B5" s="22" t="s">
        <v>0</v>
      </c>
      <c r="C5" s="22" t="s">
        <v>3</v>
      </c>
      <c r="D5" s="22" t="s">
        <v>6</v>
      </c>
      <c r="E5" s="22" t="s">
        <v>7</v>
      </c>
      <c r="F5" s="22" t="s">
        <v>8</v>
      </c>
      <c r="G5" s="22" t="s">
        <v>4</v>
      </c>
      <c r="H5" s="22" t="s">
        <v>5</v>
      </c>
      <c r="I5" s="22" t="s">
        <v>9</v>
      </c>
      <c r="J5" s="22" t="s">
        <v>10</v>
      </c>
      <c r="K5" s="22" t="s">
        <v>11</v>
      </c>
    </row>
    <row r="6" spans="1:11" ht="39.950000000000003" customHeight="1" thickBot="1" x14ac:dyDescent="0.3">
      <c r="A6" s="20" t="s">
        <v>647</v>
      </c>
      <c r="B6" s="20" t="s">
        <v>706</v>
      </c>
      <c r="C6" s="68" t="s">
        <v>817</v>
      </c>
      <c r="D6" s="36">
        <v>5</v>
      </c>
      <c r="E6" s="37">
        <v>80</v>
      </c>
      <c r="F6" s="40">
        <f t="shared" ref="F6:F29" si="0">E6*D6</f>
        <v>400</v>
      </c>
      <c r="G6" s="20" t="s">
        <v>48</v>
      </c>
      <c r="H6" s="20" t="s">
        <v>48</v>
      </c>
      <c r="I6" s="20" t="s">
        <v>48</v>
      </c>
      <c r="J6" s="20" t="s">
        <v>48</v>
      </c>
      <c r="K6" s="18" t="s">
        <v>45</v>
      </c>
    </row>
    <row r="7" spans="1:11" ht="39.950000000000003" customHeight="1" thickBot="1" x14ac:dyDescent="0.3">
      <c r="A7" s="20" t="s">
        <v>651</v>
      </c>
      <c r="B7" s="20" t="s">
        <v>706</v>
      </c>
      <c r="C7" s="68" t="s">
        <v>707</v>
      </c>
      <c r="D7" s="36">
        <v>1</v>
      </c>
      <c r="E7" s="37">
        <v>3000</v>
      </c>
      <c r="F7" s="40">
        <f t="shared" si="0"/>
        <v>3000</v>
      </c>
      <c r="G7" s="20" t="s">
        <v>708</v>
      </c>
      <c r="H7" s="20" t="s">
        <v>48</v>
      </c>
      <c r="I7" s="20" t="s">
        <v>48</v>
      </c>
      <c r="J7" s="20" t="s">
        <v>48</v>
      </c>
      <c r="K7" s="18" t="s">
        <v>43</v>
      </c>
    </row>
    <row r="8" spans="1:11" ht="39.950000000000003" customHeight="1" thickBot="1" x14ac:dyDescent="0.3">
      <c r="A8" s="20" t="s">
        <v>692</v>
      </c>
      <c r="B8" s="20" t="s">
        <v>706</v>
      </c>
      <c r="C8" s="68" t="s">
        <v>710</v>
      </c>
      <c r="D8" s="36">
        <v>2</v>
      </c>
      <c r="E8" s="37">
        <v>500</v>
      </c>
      <c r="F8" s="40">
        <f t="shared" si="0"/>
        <v>1000</v>
      </c>
      <c r="G8" s="20" t="s">
        <v>48</v>
      </c>
      <c r="H8" s="20" t="s">
        <v>48</v>
      </c>
      <c r="I8" s="20" t="s">
        <v>48</v>
      </c>
      <c r="J8" s="20" t="s">
        <v>48</v>
      </c>
      <c r="K8" s="18" t="s">
        <v>45</v>
      </c>
    </row>
    <row r="9" spans="1:11" ht="39.950000000000003" customHeight="1" thickBot="1" x14ac:dyDescent="0.3">
      <c r="A9" s="20" t="s">
        <v>711</v>
      </c>
      <c r="B9" s="20" t="s">
        <v>706</v>
      </c>
      <c r="C9" s="68" t="s">
        <v>712</v>
      </c>
      <c r="D9" s="36">
        <v>1</v>
      </c>
      <c r="E9" s="37">
        <v>200</v>
      </c>
      <c r="F9" s="40">
        <f t="shared" si="0"/>
        <v>200</v>
      </c>
      <c r="G9" s="20" t="s">
        <v>48</v>
      </c>
      <c r="H9" s="20" t="s">
        <v>48</v>
      </c>
      <c r="I9" s="20" t="s">
        <v>48</v>
      </c>
      <c r="J9" s="20" t="s">
        <v>48</v>
      </c>
      <c r="K9" s="18" t="s">
        <v>45</v>
      </c>
    </row>
    <row r="10" spans="1:11" ht="39.950000000000003" customHeight="1" thickBot="1" x14ac:dyDescent="0.3">
      <c r="A10" s="20" t="s">
        <v>713</v>
      </c>
      <c r="B10" s="63" t="s">
        <v>706</v>
      </c>
      <c r="C10" s="70" t="s">
        <v>694</v>
      </c>
      <c r="D10" s="41">
        <v>5</v>
      </c>
      <c r="E10" s="42">
        <v>60</v>
      </c>
      <c r="F10" s="43">
        <f t="shared" si="0"/>
        <v>300</v>
      </c>
      <c r="G10" s="63" t="s">
        <v>48</v>
      </c>
      <c r="H10" s="63" t="s">
        <v>48</v>
      </c>
      <c r="I10" s="63" t="s">
        <v>48</v>
      </c>
      <c r="J10" s="63" t="s">
        <v>48</v>
      </c>
      <c r="K10" s="26" t="s">
        <v>329</v>
      </c>
    </row>
    <row r="11" spans="1:11" ht="39.950000000000003" customHeight="1" thickBot="1" x14ac:dyDescent="0.3">
      <c r="A11" s="20" t="s">
        <v>693</v>
      </c>
      <c r="B11" s="63" t="s">
        <v>706</v>
      </c>
      <c r="C11" s="70" t="s">
        <v>696</v>
      </c>
      <c r="D11" s="41">
        <v>2</v>
      </c>
      <c r="E11" s="42">
        <v>100</v>
      </c>
      <c r="F11" s="43">
        <f t="shared" si="0"/>
        <v>200</v>
      </c>
      <c r="G11" s="63" t="s">
        <v>48</v>
      </c>
      <c r="H11" s="63" t="s">
        <v>48</v>
      </c>
      <c r="I11" s="63" t="s">
        <v>48</v>
      </c>
      <c r="J11" s="63" t="s">
        <v>48</v>
      </c>
      <c r="K11" s="26" t="s">
        <v>46</v>
      </c>
    </row>
    <row r="12" spans="1:11" ht="39.950000000000003" customHeight="1" thickBot="1" x14ac:dyDescent="0.3">
      <c r="A12" s="20" t="s">
        <v>715</v>
      </c>
      <c r="B12" s="63" t="s">
        <v>706</v>
      </c>
      <c r="C12" s="70" t="s">
        <v>716</v>
      </c>
      <c r="D12" s="41">
        <v>2</v>
      </c>
      <c r="E12" s="42">
        <v>100</v>
      </c>
      <c r="F12" s="43">
        <f t="shared" si="0"/>
        <v>200</v>
      </c>
      <c r="G12" s="63" t="s">
        <v>48</v>
      </c>
      <c r="H12" s="63" t="s">
        <v>48</v>
      </c>
      <c r="I12" s="63" t="s">
        <v>48</v>
      </c>
      <c r="J12" s="63" t="s">
        <v>48</v>
      </c>
      <c r="K12" s="26" t="s">
        <v>46</v>
      </c>
    </row>
    <row r="13" spans="1:11" ht="39.950000000000003" customHeight="1" thickBot="1" x14ac:dyDescent="0.3">
      <c r="A13" s="20" t="s">
        <v>697</v>
      </c>
      <c r="B13" s="63" t="s">
        <v>706</v>
      </c>
      <c r="C13" s="70" t="s">
        <v>700</v>
      </c>
      <c r="D13" s="41">
        <v>6</v>
      </c>
      <c r="E13" s="42">
        <v>66</v>
      </c>
      <c r="F13" s="43">
        <f t="shared" si="0"/>
        <v>396</v>
      </c>
      <c r="G13" s="63" t="s">
        <v>48</v>
      </c>
      <c r="H13" s="63" t="s">
        <v>48</v>
      </c>
      <c r="I13" s="63" t="s">
        <v>48</v>
      </c>
      <c r="J13" s="63" t="s">
        <v>48</v>
      </c>
      <c r="K13" s="26" t="s">
        <v>329</v>
      </c>
    </row>
    <row r="14" spans="1:11" ht="39.950000000000003" customHeight="1" thickBot="1" x14ac:dyDescent="0.3">
      <c r="A14" s="20" t="s">
        <v>698</v>
      </c>
      <c r="B14" s="20" t="s">
        <v>706</v>
      </c>
      <c r="C14" s="68" t="s">
        <v>717</v>
      </c>
      <c r="D14" s="36">
        <v>2</v>
      </c>
      <c r="E14" s="37">
        <v>200</v>
      </c>
      <c r="F14" s="40">
        <f t="shared" si="0"/>
        <v>400</v>
      </c>
      <c r="G14" s="20" t="s">
        <v>48</v>
      </c>
      <c r="H14" s="20" t="s">
        <v>48</v>
      </c>
      <c r="I14" s="20" t="s">
        <v>48</v>
      </c>
      <c r="J14" s="20" t="s">
        <v>48</v>
      </c>
      <c r="K14" s="20" t="s">
        <v>45</v>
      </c>
    </row>
    <row r="15" spans="1:11" ht="39.950000000000003" customHeight="1" thickBot="1" x14ac:dyDescent="0.3">
      <c r="A15" s="20" t="s">
        <v>699</v>
      </c>
      <c r="B15" s="20" t="s">
        <v>706</v>
      </c>
      <c r="C15" s="68" t="s">
        <v>718</v>
      </c>
      <c r="D15" s="36">
        <v>1</v>
      </c>
      <c r="E15" s="37">
        <v>900</v>
      </c>
      <c r="F15" s="40">
        <f t="shared" si="0"/>
        <v>900</v>
      </c>
      <c r="G15" s="20" t="s">
        <v>48</v>
      </c>
      <c r="H15" s="20" t="s">
        <v>48</v>
      </c>
      <c r="I15" s="20" t="s">
        <v>48</v>
      </c>
      <c r="J15" s="20" t="s">
        <v>48</v>
      </c>
      <c r="K15" s="20" t="s">
        <v>45</v>
      </c>
    </row>
    <row r="16" spans="1:11" ht="39.950000000000003" customHeight="1" thickBot="1" x14ac:dyDescent="0.3">
      <c r="A16" s="20" t="s">
        <v>701</v>
      </c>
      <c r="B16" s="20" t="s">
        <v>706</v>
      </c>
      <c r="C16" s="68" t="s">
        <v>719</v>
      </c>
      <c r="D16" s="36">
        <v>1</v>
      </c>
      <c r="E16" s="37">
        <v>300</v>
      </c>
      <c r="F16" s="40">
        <f t="shared" si="0"/>
        <v>300</v>
      </c>
      <c r="G16" s="20" t="s">
        <v>48</v>
      </c>
      <c r="H16" s="20" t="s">
        <v>48</v>
      </c>
      <c r="I16" s="20" t="s">
        <v>48</v>
      </c>
      <c r="J16" s="20" t="s">
        <v>48</v>
      </c>
      <c r="K16" s="20" t="s">
        <v>45</v>
      </c>
    </row>
    <row r="17" spans="1:11" ht="39.950000000000003" customHeight="1" thickBot="1" x14ac:dyDescent="0.3">
      <c r="A17" s="20" t="s">
        <v>702</v>
      </c>
      <c r="B17" s="20" t="s">
        <v>706</v>
      </c>
      <c r="C17" s="68" t="s">
        <v>720</v>
      </c>
      <c r="D17" s="36">
        <v>3</v>
      </c>
      <c r="E17" s="37">
        <v>300</v>
      </c>
      <c r="F17" s="40">
        <f t="shared" si="0"/>
        <v>900</v>
      </c>
      <c r="G17" s="20" t="s">
        <v>48</v>
      </c>
      <c r="H17" s="20" t="s">
        <v>48</v>
      </c>
      <c r="I17" s="68"/>
      <c r="J17" s="68"/>
      <c r="K17" s="20" t="s">
        <v>45</v>
      </c>
    </row>
    <row r="18" spans="1:11" ht="39.950000000000003" customHeight="1" thickBot="1" x14ac:dyDescent="0.3">
      <c r="A18" s="20" t="s">
        <v>721</v>
      </c>
      <c r="B18" s="20" t="s">
        <v>706</v>
      </c>
      <c r="C18" s="68" t="s">
        <v>722</v>
      </c>
      <c r="D18" s="36">
        <v>1</v>
      </c>
      <c r="E18" s="37">
        <v>4000</v>
      </c>
      <c r="F18" s="40">
        <f t="shared" si="0"/>
        <v>4000</v>
      </c>
      <c r="G18" s="20" t="s">
        <v>723</v>
      </c>
      <c r="H18" s="20" t="s">
        <v>48</v>
      </c>
      <c r="I18" s="68"/>
      <c r="J18" s="68"/>
      <c r="K18" s="20" t="s">
        <v>46</v>
      </c>
    </row>
    <row r="19" spans="1:11" ht="39.950000000000003" customHeight="1" thickBot="1" x14ac:dyDescent="0.3">
      <c r="A19" s="20" t="s">
        <v>724</v>
      </c>
      <c r="B19" s="20" t="s">
        <v>706</v>
      </c>
      <c r="C19" s="70" t="s">
        <v>725</v>
      </c>
      <c r="D19" s="41">
        <v>1</v>
      </c>
      <c r="E19" s="42">
        <v>1200</v>
      </c>
      <c r="F19" s="43">
        <f t="shared" si="0"/>
        <v>1200</v>
      </c>
      <c r="G19" s="63" t="s">
        <v>48</v>
      </c>
      <c r="H19" s="63" t="s">
        <v>48</v>
      </c>
      <c r="I19" s="70"/>
      <c r="J19" s="70"/>
      <c r="K19" s="63" t="s">
        <v>46</v>
      </c>
    </row>
    <row r="20" spans="1:11" ht="39.950000000000003" customHeight="1" thickBot="1" x14ac:dyDescent="0.3">
      <c r="A20" s="20" t="s">
        <v>885</v>
      </c>
      <c r="B20" s="20" t="s">
        <v>706</v>
      </c>
      <c r="C20" s="68" t="s">
        <v>726</v>
      </c>
      <c r="D20" s="36">
        <v>1</v>
      </c>
      <c r="E20" s="37">
        <v>3000</v>
      </c>
      <c r="F20" s="40">
        <f t="shared" si="0"/>
        <v>3000</v>
      </c>
      <c r="G20" s="20" t="s">
        <v>48</v>
      </c>
      <c r="H20" s="20" t="s">
        <v>48</v>
      </c>
      <c r="I20" s="68"/>
      <c r="J20" s="68"/>
      <c r="K20" s="20" t="s">
        <v>43</v>
      </c>
    </row>
    <row r="21" spans="1:11" ht="39.950000000000003" customHeight="1" thickBot="1" x14ac:dyDescent="0.3">
      <c r="A21" s="20" t="s">
        <v>727</v>
      </c>
      <c r="B21" s="20" t="s">
        <v>706</v>
      </c>
      <c r="C21" s="68" t="s">
        <v>728</v>
      </c>
      <c r="D21" s="36">
        <v>1</v>
      </c>
      <c r="E21" s="37">
        <v>600</v>
      </c>
      <c r="F21" s="40">
        <f t="shared" si="0"/>
        <v>600</v>
      </c>
      <c r="G21" s="20" t="s">
        <v>48</v>
      </c>
      <c r="H21" s="20" t="s">
        <v>48</v>
      </c>
      <c r="I21" s="68"/>
      <c r="J21" s="68"/>
      <c r="K21" s="20" t="s">
        <v>43</v>
      </c>
    </row>
    <row r="22" spans="1:11" ht="39.950000000000003" customHeight="1" thickBot="1" x14ac:dyDescent="0.3">
      <c r="A22" s="20" t="s">
        <v>729</v>
      </c>
      <c r="B22" s="20" t="s">
        <v>706</v>
      </c>
      <c r="C22" s="68" t="s">
        <v>730</v>
      </c>
      <c r="D22" s="36">
        <v>1</v>
      </c>
      <c r="E22" s="37">
        <v>2500</v>
      </c>
      <c r="F22" s="40">
        <f t="shared" si="0"/>
        <v>2500</v>
      </c>
      <c r="G22" s="20" t="s">
        <v>705</v>
      </c>
      <c r="H22" s="20" t="s">
        <v>48</v>
      </c>
      <c r="I22" s="68"/>
      <c r="J22" s="68"/>
      <c r="K22" s="20" t="s">
        <v>45</v>
      </c>
    </row>
    <row r="23" spans="1:11" ht="39.950000000000003" customHeight="1" thickBot="1" x14ac:dyDescent="0.3">
      <c r="A23" s="20" t="s">
        <v>731</v>
      </c>
      <c r="B23" s="20" t="s">
        <v>706</v>
      </c>
      <c r="C23" s="68" t="s">
        <v>704</v>
      </c>
      <c r="D23" s="36">
        <v>2</v>
      </c>
      <c r="E23" s="37">
        <v>500</v>
      </c>
      <c r="F23" s="40">
        <f t="shared" si="0"/>
        <v>1000</v>
      </c>
      <c r="G23" s="20" t="s">
        <v>732</v>
      </c>
      <c r="H23" s="20" t="s">
        <v>48</v>
      </c>
      <c r="I23" s="20" t="s">
        <v>48</v>
      </c>
      <c r="J23" s="20" t="s">
        <v>48</v>
      </c>
      <c r="K23" s="20" t="s">
        <v>43</v>
      </c>
    </row>
    <row r="24" spans="1:11" ht="39.950000000000003" customHeight="1" thickBot="1" x14ac:dyDescent="0.3">
      <c r="A24" s="20" t="s">
        <v>733</v>
      </c>
      <c r="B24" s="20" t="s">
        <v>706</v>
      </c>
      <c r="C24" s="68" t="s">
        <v>734</v>
      </c>
      <c r="D24" s="36">
        <v>1</v>
      </c>
      <c r="E24" s="37">
        <v>600</v>
      </c>
      <c r="F24" s="40">
        <f t="shared" si="0"/>
        <v>600</v>
      </c>
      <c r="G24" s="20" t="s">
        <v>48</v>
      </c>
      <c r="H24" s="20" t="s">
        <v>48</v>
      </c>
      <c r="I24" s="68"/>
      <c r="J24" s="68"/>
      <c r="K24" s="20" t="s">
        <v>128</v>
      </c>
    </row>
    <row r="25" spans="1:11" ht="39.950000000000003" customHeight="1" thickBot="1" x14ac:dyDescent="0.3">
      <c r="A25" s="20" t="s">
        <v>737</v>
      </c>
      <c r="B25" s="20" t="s">
        <v>706</v>
      </c>
      <c r="C25" s="70" t="s">
        <v>738</v>
      </c>
      <c r="D25" s="36">
        <v>1</v>
      </c>
      <c r="E25" s="37">
        <v>75</v>
      </c>
      <c r="F25" s="40">
        <f t="shared" si="0"/>
        <v>75</v>
      </c>
      <c r="G25" s="20" t="s">
        <v>48</v>
      </c>
      <c r="H25" s="20" t="s">
        <v>48</v>
      </c>
      <c r="I25" s="20" t="s">
        <v>48</v>
      </c>
      <c r="J25" s="20" t="s">
        <v>48</v>
      </c>
      <c r="K25" s="20" t="s">
        <v>45</v>
      </c>
    </row>
    <row r="26" spans="1:11" ht="39.950000000000003" customHeight="1" thickBot="1" x14ac:dyDescent="0.3">
      <c r="A26" s="20" t="s">
        <v>703</v>
      </c>
      <c r="B26" s="20" t="s">
        <v>706</v>
      </c>
      <c r="C26" s="68" t="s">
        <v>739</v>
      </c>
      <c r="D26" s="36">
        <v>1</v>
      </c>
      <c r="E26" s="37">
        <v>900</v>
      </c>
      <c r="F26" s="40">
        <f t="shared" si="0"/>
        <v>900</v>
      </c>
      <c r="G26" s="20" t="s">
        <v>48</v>
      </c>
      <c r="H26" s="20" t="s">
        <v>48</v>
      </c>
      <c r="I26" s="20" t="s">
        <v>48</v>
      </c>
      <c r="J26" s="20" t="s">
        <v>48</v>
      </c>
      <c r="K26" s="20" t="s">
        <v>43</v>
      </c>
    </row>
    <row r="27" spans="1:11" ht="39.950000000000003" customHeight="1" thickBot="1" x14ac:dyDescent="0.3">
      <c r="A27" s="20" t="s">
        <v>740</v>
      </c>
      <c r="B27" s="20" t="s">
        <v>706</v>
      </c>
      <c r="C27" s="68" t="s">
        <v>504</v>
      </c>
      <c r="D27" s="36">
        <v>3</v>
      </c>
      <c r="E27" s="37">
        <v>155</v>
      </c>
      <c r="F27" s="40">
        <f t="shared" si="0"/>
        <v>465</v>
      </c>
      <c r="G27" s="20" t="s">
        <v>48</v>
      </c>
      <c r="H27" s="20" t="s">
        <v>48</v>
      </c>
      <c r="I27" s="20" t="s">
        <v>48</v>
      </c>
      <c r="J27" s="20" t="s">
        <v>48</v>
      </c>
      <c r="K27" s="20" t="s">
        <v>43</v>
      </c>
    </row>
    <row r="28" spans="1:11" ht="39.950000000000003" customHeight="1" thickBot="1" x14ac:dyDescent="0.3">
      <c r="A28" s="20" t="s">
        <v>741</v>
      </c>
      <c r="B28" s="20" t="s">
        <v>706</v>
      </c>
      <c r="C28" s="68" t="s">
        <v>804</v>
      </c>
      <c r="D28" s="36">
        <v>1</v>
      </c>
      <c r="E28" s="37">
        <v>1499.01</v>
      </c>
      <c r="F28" s="40">
        <f t="shared" si="0"/>
        <v>1499.01</v>
      </c>
      <c r="G28" s="20" t="s">
        <v>806</v>
      </c>
      <c r="H28" s="20" t="s">
        <v>807</v>
      </c>
      <c r="I28" s="48">
        <v>43563</v>
      </c>
      <c r="J28" s="20" t="s">
        <v>805</v>
      </c>
      <c r="K28" s="20" t="s">
        <v>46</v>
      </c>
    </row>
    <row r="29" spans="1:11" ht="39.950000000000003" customHeight="1" thickBot="1" x14ac:dyDescent="0.3">
      <c r="A29" s="20" t="s">
        <v>813</v>
      </c>
      <c r="B29" s="20" t="s">
        <v>706</v>
      </c>
      <c r="C29" s="68" t="s">
        <v>712</v>
      </c>
      <c r="D29" s="36">
        <v>1</v>
      </c>
      <c r="E29" s="37">
        <v>1075</v>
      </c>
      <c r="F29" s="40">
        <f t="shared" si="0"/>
        <v>1075</v>
      </c>
      <c r="G29" s="20" t="s">
        <v>561</v>
      </c>
      <c r="H29" s="20"/>
      <c r="I29" s="48">
        <v>43619</v>
      </c>
      <c r="J29" s="20" t="s">
        <v>808</v>
      </c>
      <c r="K29" s="20" t="s">
        <v>46</v>
      </c>
    </row>
    <row r="30" spans="1:11" ht="39.950000000000003" customHeight="1" thickBot="1" x14ac:dyDescent="0.3">
      <c r="A30" s="20" t="s">
        <v>814</v>
      </c>
      <c r="B30" s="20" t="s">
        <v>706</v>
      </c>
      <c r="C30" s="68" t="s">
        <v>712</v>
      </c>
      <c r="D30" s="36">
        <v>1</v>
      </c>
      <c r="E30" s="37">
        <v>1100</v>
      </c>
      <c r="F30" s="37">
        <v>1100</v>
      </c>
      <c r="G30" s="20" t="s">
        <v>561</v>
      </c>
      <c r="H30" s="20"/>
      <c r="I30" s="48">
        <v>43619</v>
      </c>
      <c r="J30" s="20" t="s">
        <v>808</v>
      </c>
      <c r="K30" s="20" t="s">
        <v>46</v>
      </c>
    </row>
    <row r="31" spans="1:11" ht="39.950000000000003" customHeight="1" thickBot="1" x14ac:dyDescent="0.3">
      <c r="A31" s="20" t="s">
        <v>815</v>
      </c>
      <c r="B31" s="20" t="s">
        <v>706</v>
      </c>
      <c r="C31" s="68" t="s">
        <v>811</v>
      </c>
      <c r="D31" s="36">
        <v>3</v>
      </c>
      <c r="E31" s="42">
        <v>190</v>
      </c>
      <c r="F31" s="43">
        <f t="shared" ref="F31:F32" si="1">E31*D31</f>
        <v>570</v>
      </c>
      <c r="G31" s="20" t="s">
        <v>48</v>
      </c>
      <c r="H31" s="20" t="s">
        <v>48</v>
      </c>
      <c r="I31" s="48">
        <v>43621</v>
      </c>
      <c r="J31" s="20">
        <v>1740</v>
      </c>
      <c r="K31" s="20" t="s">
        <v>46</v>
      </c>
    </row>
    <row r="32" spans="1:11" ht="39.950000000000003" customHeight="1" thickBot="1" x14ac:dyDescent="0.3">
      <c r="A32" s="20" t="s">
        <v>816</v>
      </c>
      <c r="B32" s="20" t="s">
        <v>706</v>
      </c>
      <c r="C32" s="68" t="s">
        <v>812</v>
      </c>
      <c r="D32" s="36">
        <v>1</v>
      </c>
      <c r="E32" s="42">
        <v>120</v>
      </c>
      <c r="F32" s="43">
        <f t="shared" si="1"/>
        <v>120</v>
      </c>
      <c r="G32" s="20" t="s">
        <v>48</v>
      </c>
      <c r="H32" s="20" t="s">
        <v>48</v>
      </c>
      <c r="I32" s="48">
        <v>43621</v>
      </c>
      <c r="J32" s="20">
        <v>1740</v>
      </c>
      <c r="K32" s="20" t="s">
        <v>46</v>
      </c>
    </row>
    <row r="33" spans="1:11" ht="39.950000000000003" customHeight="1" thickBot="1" x14ac:dyDescent="0.3">
      <c r="A33" s="20" t="s">
        <v>863</v>
      </c>
      <c r="B33" s="163" t="s">
        <v>706</v>
      </c>
      <c r="C33" s="171" t="s">
        <v>865</v>
      </c>
      <c r="D33" s="175">
        <v>1</v>
      </c>
      <c r="E33" s="173">
        <v>5700</v>
      </c>
      <c r="F33" s="176">
        <f t="shared" ref="F33" si="2">E33*D33</f>
        <v>5700</v>
      </c>
      <c r="G33" s="177" t="s">
        <v>864</v>
      </c>
      <c r="H33" s="163" t="s">
        <v>48</v>
      </c>
      <c r="I33" s="163" t="s">
        <v>48</v>
      </c>
      <c r="J33" s="163" t="s">
        <v>48</v>
      </c>
      <c r="K33" s="163" t="s">
        <v>46</v>
      </c>
    </row>
    <row r="34" spans="1:11" ht="39.950000000000003" customHeight="1" thickBot="1" x14ac:dyDescent="0.3">
      <c r="A34" s="20"/>
      <c r="B34" s="163"/>
      <c r="C34" s="171"/>
      <c r="D34" s="175"/>
      <c r="E34" s="173"/>
      <c r="F34" s="176"/>
      <c r="G34" s="177"/>
      <c r="H34" s="163"/>
      <c r="I34" s="163"/>
      <c r="J34" s="163"/>
      <c r="K34" s="163"/>
    </row>
    <row r="35" spans="1:11" ht="39.950000000000003" customHeight="1" thickBot="1" x14ac:dyDescent="0.3">
      <c r="A35" s="20"/>
      <c r="B35" s="163"/>
      <c r="C35" s="171"/>
      <c r="D35" s="175"/>
      <c r="E35" s="173"/>
      <c r="F35" s="176"/>
      <c r="G35" s="177"/>
      <c r="H35" s="163"/>
      <c r="I35" s="163"/>
      <c r="J35" s="163"/>
      <c r="K35" s="163"/>
    </row>
    <row r="36" spans="1:11" ht="39.950000000000003" customHeight="1" thickBot="1" x14ac:dyDescent="0.3">
      <c r="A36" s="20"/>
      <c r="B36" s="163"/>
      <c r="C36" s="171"/>
      <c r="D36" s="175"/>
      <c r="E36" s="173"/>
      <c r="F36" s="176"/>
      <c r="G36" s="177"/>
      <c r="H36" s="163"/>
      <c r="I36" s="163"/>
      <c r="J36" s="163"/>
      <c r="K36" s="163"/>
    </row>
    <row r="37" spans="1:11" ht="39.950000000000003" customHeight="1" thickBot="1" x14ac:dyDescent="0.3">
      <c r="A37" s="20"/>
      <c r="B37" s="163"/>
      <c r="C37" s="171"/>
      <c r="D37" s="175"/>
      <c r="E37" s="173"/>
      <c r="F37" s="176"/>
      <c r="G37" s="177"/>
      <c r="H37" s="163"/>
      <c r="I37" s="163"/>
      <c r="J37" s="163"/>
      <c r="K37" s="163"/>
    </row>
    <row r="38" spans="1:11" ht="39.950000000000003" customHeight="1" thickBot="1" x14ac:dyDescent="0.3">
      <c r="A38" s="20"/>
      <c r="B38" s="163"/>
      <c r="C38" s="171"/>
      <c r="D38" s="175"/>
      <c r="E38" s="173"/>
      <c r="F38" s="176"/>
      <c r="G38" s="177"/>
      <c r="H38" s="163"/>
      <c r="I38" s="163"/>
      <c r="J38" s="163"/>
      <c r="K38" s="163"/>
    </row>
    <row r="39" spans="1:11" ht="39.950000000000003" customHeight="1" thickBot="1" x14ac:dyDescent="0.3">
      <c r="A39" s="20"/>
      <c r="B39" s="163"/>
      <c r="C39" s="171"/>
      <c r="D39" s="175"/>
      <c r="E39" s="173"/>
      <c r="F39" s="176"/>
      <c r="G39" s="177"/>
      <c r="H39" s="163"/>
      <c r="I39" s="163"/>
      <c r="J39" s="163"/>
      <c r="K39" s="163"/>
    </row>
    <row r="40" spans="1:11" ht="39.950000000000003" customHeight="1" thickBot="1" x14ac:dyDescent="0.3">
      <c r="A40" s="20"/>
      <c r="B40" s="163"/>
      <c r="C40" s="171"/>
      <c r="D40" s="175"/>
      <c r="E40" s="173"/>
      <c r="F40" s="176"/>
      <c r="G40" s="177"/>
      <c r="H40" s="163"/>
      <c r="I40" s="163"/>
      <c r="J40" s="163"/>
      <c r="K40" s="163"/>
    </row>
    <row r="41" spans="1:11" ht="39.950000000000003" customHeight="1" thickBot="1" x14ac:dyDescent="0.3">
      <c r="A41" s="20"/>
      <c r="B41" s="163"/>
      <c r="C41" s="171"/>
      <c r="D41" s="175"/>
      <c r="E41" s="173"/>
      <c r="F41" s="176"/>
      <c r="G41" s="177"/>
      <c r="H41" s="163"/>
      <c r="I41" s="163"/>
      <c r="J41" s="163"/>
      <c r="K41" s="163"/>
    </row>
    <row r="42" spans="1:11" ht="39.950000000000003" customHeight="1" thickBot="1" x14ac:dyDescent="0.3">
      <c r="A42" s="20"/>
      <c r="B42" s="163"/>
      <c r="C42" s="171"/>
      <c r="D42" s="175"/>
      <c r="E42" s="173"/>
      <c r="F42" s="176"/>
      <c r="G42" s="177"/>
      <c r="H42" s="163"/>
      <c r="I42" s="163"/>
      <c r="J42" s="163"/>
      <c r="K42" s="163"/>
    </row>
    <row r="43" spans="1:11" ht="39.950000000000003" customHeight="1" thickBot="1" x14ac:dyDescent="0.3">
      <c r="A43" s="20"/>
      <c r="B43" s="163"/>
      <c r="C43" s="171"/>
      <c r="D43" s="175"/>
      <c r="E43" s="173"/>
      <c r="F43" s="176"/>
      <c r="G43" s="177"/>
      <c r="H43" s="163"/>
      <c r="I43" s="163"/>
      <c r="J43" s="163"/>
      <c r="K43" s="163"/>
    </row>
    <row r="44" spans="1:11" ht="39.950000000000003" customHeight="1" thickBot="1" x14ac:dyDescent="0.3">
      <c r="A44" s="20"/>
      <c r="B44" s="163"/>
      <c r="C44" s="171"/>
      <c r="D44" s="175"/>
      <c r="E44" s="173"/>
      <c r="F44" s="176"/>
      <c r="G44" s="177"/>
      <c r="H44" s="163"/>
      <c r="I44" s="163"/>
      <c r="J44" s="163"/>
      <c r="K44" s="163"/>
    </row>
    <row r="45" spans="1:11" ht="39.950000000000003" customHeight="1" thickBot="1" x14ac:dyDescent="0.3">
      <c r="A45" s="20"/>
      <c r="B45" s="163"/>
      <c r="C45" s="171"/>
      <c r="D45" s="175"/>
      <c r="E45" s="173"/>
      <c r="F45" s="176"/>
      <c r="G45" s="177"/>
      <c r="H45" s="163"/>
      <c r="I45" s="163"/>
      <c r="J45" s="163"/>
      <c r="K45" s="163"/>
    </row>
    <row r="46" spans="1:11" ht="39.950000000000003" customHeight="1" thickBot="1" x14ac:dyDescent="0.3">
      <c r="A46" s="20"/>
      <c r="B46" s="163"/>
      <c r="C46" s="171"/>
      <c r="D46" s="175"/>
      <c r="E46" s="173"/>
      <c r="F46" s="176"/>
      <c r="G46" s="177"/>
      <c r="H46" s="163"/>
      <c r="I46" s="163"/>
      <c r="J46" s="163"/>
      <c r="K46" s="163"/>
    </row>
    <row r="47" spans="1:11" s="112" customFormat="1" ht="39.950000000000003" customHeight="1" thickBot="1" x14ac:dyDescent="0.3">
      <c r="A47" s="20"/>
      <c r="B47" s="163"/>
      <c r="C47" s="171"/>
      <c r="D47" s="175"/>
      <c r="E47" s="173"/>
      <c r="F47" s="176"/>
      <c r="G47" s="177"/>
      <c r="H47" s="163"/>
      <c r="I47" s="163"/>
      <c r="J47" s="163"/>
      <c r="K47" s="163"/>
    </row>
    <row r="48" spans="1:11" x14ac:dyDescent="0.25">
      <c r="A48" s="4"/>
      <c r="K48" s="5"/>
    </row>
    <row r="49" spans="1:11" x14ac:dyDescent="0.25">
      <c r="A49" s="4"/>
      <c r="K49" s="5"/>
    </row>
    <row r="50" spans="1:11" x14ac:dyDescent="0.25">
      <c r="A50" s="4"/>
      <c r="K50" s="5"/>
    </row>
    <row r="51" spans="1:11" x14ac:dyDescent="0.25">
      <c r="A51" s="4"/>
      <c r="K51" s="5"/>
    </row>
    <row r="52" spans="1:11" x14ac:dyDescent="0.25">
      <c r="A52" s="4"/>
      <c r="K52" s="5"/>
    </row>
    <row r="53" spans="1:11" x14ac:dyDescent="0.25">
      <c r="A53" s="4"/>
      <c r="K53" s="5"/>
    </row>
    <row r="54" spans="1:11" x14ac:dyDescent="0.25">
      <c r="A54" s="4"/>
      <c r="K54" s="5"/>
    </row>
    <row r="55" spans="1:11" x14ac:dyDescent="0.25">
      <c r="A55" s="4"/>
      <c r="K55" s="5"/>
    </row>
    <row r="56" spans="1:11" ht="15.75" thickBot="1" x14ac:dyDescent="0.3">
      <c r="A56" s="6"/>
      <c r="B56" s="7"/>
      <c r="C56" s="7"/>
      <c r="D56" s="7"/>
      <c r="E56" s="7"/>
      <c r="F56" s="7"/>
      <c r="G56" s="7"/>
      <c r="H56" s="7"/>
      <c r="I56" s="7"/>
      <c r="J56" s="7"/>
      <c r="K56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2" fitToHeight="0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INTERNA&amp;C&amp;"-,Negrita"&amp;P&amp;RVILLA DE LA PAZ, S.L.P. A 30 DE JUNIO DE 2021                                        .</oddFooter>
  </headerFooter>
  <rowBreaks count="1" manualBreakCount="1">
    <brk id="21" max="11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J34"/>
  <sheetViews>
    <sheetView view="pageBreakPreview" zoomScale="60" zoomScaleNormal="70" workbookViewId="0">
      <selection activeCell="J32" sqref="J32"/>
    </sheetView>
  </sheetViews>
  <sheetFormatPr baseColWidth="10" defaultRowHeight="15" x14ac:dyDescent="0.25"/>
  <cols>
    <col min="1" max="1" width="20.7109375" customWidth="1"/>
    <col min="2" max="2" width="22.42578125" customWidth="1"/>
    <col min="3" max="3" width="19.28515625" customWidth="1"/>
    <col min="4" max="4" width="13.140625" customWidth="1"/>
    <col min="5" max="5" width="29.28515625" customWidth="1"/>
    <col min="6" max="6" width="21.140625" customWidth="1"/>
    <col min="7" max="7" width="20.140625" customWidth="1"/>
    <col min="8" max="8" width="22.85546875" customWidth="1"/>
    <col min="9" max="9" width="36.5703125" customWidth="1"/>
    <col min="10" max="10" width="43.140625" customWidth="1"/>
    <col min="11" max="11" width="12.28515625" customWidth="1"/>
    <col min="12" max="12" width="7.5703125" customWidth="1"/>
  </cols>
  <sheetData>
    <row r="1" spans="1:10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3"/>
    </row>
    <row r="2" spans="1:10" ht="31.5" customHeight="1" x14ac:dyDescent="0.25">
      <c r="A2" s="4"/>
      <c r="J2" s="5"/>
    </row>
    <row r="3" spans="1:10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8"/>
    </row>
    <row r="4" spans="1:10" ht="26.25" customHeight="1" x14ac:dyDescent="0.25">
      <c r="A4" s="4"/>
      <c r="J4" s="5"/>
    </row>
    <row r="5" spans="1:10" ht="40.5" customHeight="1" thickBot="1" x14ac:dyDescent="0.3">
      <c r="A5" s="93" t="s">
        <v>630</v>
      </c>
      <c r="B5" s="46" t="s">
        <v>631</v>
      </c>
      <c r="C5" s="46" t="s">
        <v>632</v>
      </c>
      <c r="D5" s="46" t="s">
        <v>5</v>
      </c>
      <c r="E5" s="46" t="s">
        <v>633</v>
      </c>
      <c r="F5" s="46" t="s">
        <v>634</v>
      </c>
      <c r="G5" s="46" t="s">
        <v>9</v>
      </c>
      <c r="H5" s="46" t="s">
        <v>635</v>
      </c>
      <c r="I5" s="46" t="s">
        <v>636</v>
      </c>
      <c r="J5" s="94" t="s">
        <v>637</v>
      </c>
    </row>
    <row r="6" spans="1:10" ht="39.950000000000003" customHeight="1" thickBot="1" x14ac:dyDescent="0.3">
      <c r="A6" s="18" t="s">
        <v>638</v>
      </c>
      <c r="B6" s="18" t="s">
        <v>639</v>
      </c>
      <c r="C6" s="18" t="s">
        <v>640</v>
      </c>
      <c r="D6" s="18">
        <v>2005</v>
      </c>
      <c r="E6" s="18" t="s">
        <v>641</v>
      </c>
      <c r="F6" s="18">
        <v>498000</v>
      </c>
      <c r="G6" s="18">
        <v>38528</v>
      </c>
      <c r="H6" s="18" t="s">
        <v>642</v>
      </c>
      <c r="I6" s="18" t="s">
        <v>742</v>
      </c>
      <c r="J6" s="18" t="s">
        <v>743</v>
      </c>
    </row>
    <row r="7" spans="1:10" ht="39.950000000000003" customHeight="1" thickBot="1" x14ac:dyDescent="0.3">
      <c r="A7" s="18" t="s">
        <v>476</v>
      </c>
      <c r="B7" s="18" t="s">
        <v>643</v>
      </c>
      <c r="C7" s="18" t="s">
        <v>644</v>
      </c>
      <c r="D7" s="18">
        <v>2006</v>
      </c>
      <c r="E7" s="18" t="s">
        <v>645</v>
      </c>
      <c r="F7" s="18" t="s">
        <v>646</v>
      </c>
      <c r="G7" s="20" t="s">
        <v>646</v>
      </c>
      <c r="H7" s="20" t="s">
        <v>646</v>
      </c>
      <c r="I7" s="18" t="s">
        <v>742</v>
      </c>
      <c r="J7" s="18" t="s">
        <v>747</v>
      </c>
    </row>
    <row r="8" spans="1:10" ht="39.950000000000003" customHeight="1" thickBot="1" x14ac:dyDescent="0.3">
      <c r="A8" s="18" t="s">
        <v>647</v>
      </c>
      <c r="B8" s="18" t="s">
        <v>648</v>
      </c>
      <c r="C8" s="18" t="s">
        <v>649</v>
      </c>
      <c r="D8" s="18">
        <v>2007</v>
      </c>
      <c r="E8" s="18" t="s">
        <v>650</v>
      </c>
      <c r="F8" s="18">
        <v>299850</v>
      </c>
      <c r="G8" s="18">
        <v>39280</v>
      </c>
      <c r="H8" s="18">
        <v>5197</v>
      </c>
      <c r="I8" s="18" t="s">
        <v>745</v>
      </c>
      <c r="J8" s="18" t="s">
        <v>747</v>
      </c>
    </row>
    <row r="9" spans="1:10" ht="39.950000000000003" customHeight="1" thickBot="1" x14ac:dyDescent="0.3">
      <c r="A9" s="18" t="s">
        <v>651</v>
      </c>
      <c r="B9" s="18" t="s">
        <v>652</v>
      </c>
      <c r="C9" s="18" t="s">
        <v>653</v>
      </c>
      <c r="D9" s="18">
        <v>2008</v>
      </c>
      <c r="E9" s="18" t="s">
        <v>654</v>
      </c>
      <c r="F9" s="18">
        <v>199243</v>
      </c>
      <c r="G9" s="18">
        <v>39680</v>
      </c>
      <c r="H9" s="18">
        <v>7671</v>
      </c>
      <c r="I9" s="18" t="s">
        <v>745</v>
      </c>
      <c r="J9" s="18" t="s">
        <v>747</v>
      </c>
    </row>
    <row r="10" spans="1:10" ht="39.950000000000003" customHeight="1" thickBot="1" x14ac:dyDescent="0.3">
      <c r="A10" s="18" t="s">
        <v>655</v>
      </c>
      <c r="B10" s="18" t="s">
        <v>656</v>
      </c>
      <c r="C10" s="18" t="s">
        <v>653</v>
      </c>
      <c r="D10" s="18">
        <v>1997</v>
      </c>
      <c r="E10" s="18" t="s">
        <v>657</v>
      </c>
      <c r="F10" s="18">
        <v>67952</v>
      </c>
      <c r="G10" s="18">
        <v>41736</v>
      </c>
      <c r="H10" s="18">
        <v>22554762</v>
      </c>
      <c r="I10" s="18" t="s">
        <v>745</v>
      </c>
      <c r="J10" s="18" t="s">
        <v>747</v>
      </c>
    </row>
    <row r="11" spans="1:10" ht="39.950000000000003" customHeight="1" thickBot="1" x14ac:dyDescent="0.3">
      <c r="A11" s="18" t="s">
        <v>692</v>
      </c>
      <c r="B11" s="18" t="s">
        <v>658</v>
      </c>
      <c r="C11" s="18" t="s">
        <v>659</v>
      </c>
      <c r="D11" s="18">
        <v>2010</v>
      </c>
      <c r="E11" s="18" t="s">
        <v>660</v>
      </c>
      <c r="F11" s="18" t="s">
        <v>646</v>
      </c>
      <c r="G11" s="20" t="s">
        <v>646</v>
      </c>
      <c r="H11" s="20" t="s">
        <v>646</v>
      </c>
      <c r="I11" s="18" t="s">
        <v>745</v>
      </c>
      <c r="J11" s="18" t="s">
        <v>747</v>
      </c>
    </row>
    <row r="12" spans="1:10" ht="39.950000000000003" customHeight="1" thickBot="1" x14ac:dyDescent="0.3">
      <c r="A12" s="18" t="s">
        <v>478</v>
      </c>
      <c r="B12" s="18" t="s">
        <v>661</v>
      </c>
      <c r="C12" s="18" t="s">
        <v>640</v>
      </c>
      <c r="D12" s="18">
        <v>2006</v>
      </c>
      <c r="E12" s="18" t="s">
        <v>662</v>
      </c>
      <c r="F12" s="18" t="s">
        <v>646</v>
      </c>
      <c r="G12" s="20" t="s">
        <v>646</v>
      </c>
      <c r="H12" s="20" t="s">
        <v>646</v>
      </c>
      <c r="I12" s="18" t="s">
        <v>746</v>
      </c>
      <c r="J12" s="18" t="s">
        <v>475</v>
      </c>
    </row>
    <row r="13" spans="1:10" ht="39.950000000000003" customHeight="1" thickBot="1" x14ac:dyDescent="0.3">
      <c r="A13" s="18" t="s">
        <v>479</v>
      </c>
      <c r="B13" s="18" t="s">
        <v>663</v>
      </c>
      <c r="C13" s="18" t="s">
        <v>643</v>
      </c>
      <c r="D13" s="18">
        <v>2012</v>
      </c>
      <c r="E13" s="18" t="s">
        <v>664</v>
      </c>
      <c r="F13" s="18" t="s">
        <v>646</v>
      </c>
      <c r="G13" s="20" t="s">
        <v>646</v>
      </c>
      <c r="H13" s="20" t="s">
        <v>646</v>
      </c>
      <c r="I13" s="18" t="s">
        <v>746</v>
      </c>
      <c r="J13" s="18" t="s">
        <v>475</v>
      </c>
    </row>
    <row r="14" spans="1:10" ht="39.950000000000003" customHeight="1" thickBot="1" x14ac:dyDescent="0.3">
      <c r="A14" s="18" t="s">
        <v>50</v>
      </c>
      <c r="B14" s="18" t="s">
        <v>665</v>
      </c>
      <c r="C14" s="18" t="s">
        <v>640</v>
      </c>
      <c r="D14" s="18">
        <v>2005</v>
      </c>
      <c r="E14" s="18" t="s">
        <v>666</v>
      </c>
      <c r="F14" s="18">
        <v>154190</v>
      </c>
      <c r="G14" s="18">
        <v>38380</v>
      </c>
      <c r="H14" s="18" t="s">
        <v>667</v>
      </c>
      <c r="I14" s="18" t="s">
        <v>745</v>
      </c>
      <c r="J14" s="18" t="s">
        <v>747</v>
      </c>
    </row>
    <row r="15" spans="1:10" ht="39.950000000000003" customHeight="1" thickBot="1" x14ac:dyDescent="0.3">
      <c r="A15" s="26" t="s">
        <v>51</v>
      </c>
      <c r="B15" s="26" t="s">
        <v>668</v>
      </c>
      <c r="C15" s="26" t="s">
        <v>669</v>
      </c>
      <c r="D15" s="26">
        <v>2006</v>
      </c>
      <c r="E15" s="26" t="s">
        <v>670</v>
      </c>
      <c r="F15" s="26" t="s">
        <v>646</v>
      </c>
      <c r="G15" s="26">
        <v>39008</v>
      </c>
      <c r="H15" s="26">
        <v>395</v>
      </c>
      <c r="I15" s="18" t="s">
        <v>744</v>
      </c>
      <c r="J15" s="18" t="s">
        <v>748</v>
      </c>
    </row>
    <row r="16" spans="1:10" ht="39.950000000000003" customHeight="1" thickBot="1" x14ac:dyDescent="0.3">
      <c r="A16" s="26" t="s">
        <v>52</v>
      </c>
      <c r="B16" s="18" t="s">
        <v>671</v>
      </c>
      <c r="C16" s="18" t="s">
        <v>672</v>
      </c>
      <c r="D16" s="18">
        <v>1996</v>
      </c>
      <c r="E16" s="18" t="s">
        <v>673</v>
      </c>
      <c r="F16" s="20" t="s">
        <v>646</v>
      </c>
      <c r="G16" s="18">
        <v>40444</v>
      </c>
      <c r="H16" s="18">
        <v>538</v>
      </c>
      <c r="I16" s="18" t="s">
        <v>744</v>
      </c>
      <c r="J16" s="18" t="s">
        <v>674</v>
      </c>
    </row>
    <row r="17" spans="1:10" ht="39.950000000000003" customHeight="1" thickBot="1" x14ac:dyDescent="0.3">
      <c r="A17" s="26" t="s">
        <v>53</v>
      </c>
      <c r="B17" s="18" t="s">
        <v>675</v>
      </c>
      <c r="C17" s="18" t="s">
        <v>640</v>
      </c>
      <c r="D17" s="18">
        <v>2002</v>
      </c>
      <c r="E17" s="18" t="s">
        <v>676</v>
      </c>
      <c r="F17" s="18">
        <v>95175</v>
      </c>
      <c r="G17" s="18">
        <v>38413</v>
      </c>
      <c r="H17" s="18" t="s">
        <v>677</v>
      </c>
      <c r="I17" s="18" t="s">
        <v>744</v>
      </c>
      <c r="J17" s="18" t="s">
        <v>674</v>
      </c>
    </row>
    <row r="18" spans="1:10" ht="39.950000000000003" customHeight="1" thickBot="1" x14ac:dyDescent="0.3">
      <c r="A18" s="26" t="s">
        <v>54</v>
      </c>
      <c r="B18" s="20" t="s">
        <v>678</v>
      </c>
      <c r="C18" s="18" t="s">
        <v>640</v>
      </c>
      <c r="D18" s="20">
        <v>2006</v>
      </c>
      <c r="E18" s="20" t="s">
        <v>679</v>
      </c>
      <c r="F18" s="18" t="s">
        <v>867</v>
      </c>
      <c r="G18" s="18" t="s">
        <v>868</v>
      </c>
      <c r="H18" s="18" t="s">
        <v>868</v>
      </c>
      <c r="I18" s="18" t="s">
        <v>744</v>
      </c>
      <c r="J18" s="18" t="s">
        <v>747</v>
      </c>
    </row>
    <row r="19" spans="1:10" ht="39.950000000000003" customHeight="1" thickBot="1" x14ac:dyDescent="0.3">
      <c r="A19" s="18" t="s">
        <v>711</v>
      </c>
      <c r="B19" s="18" t="s">
        <v>869</v>
      </c>
      <c r="C19" s="18" t="s">
        <v>672</v>
      </c>
      <c r="D19" s="20">
        <v>204</v>
      </c>
      <c r="E19" s="20" t="s">
        <v>866</v>
      </c>
      <c r="F19" s="18" t="s">
        <v>868</v>
      </c>
      <c r="G19" s="18" t="s">
        <v>868</v>
      </c>
      <c r="H19" s="18" t="s">
        <v>868</v>
      </c>
      <c r="I19" s="18" t="s">
        <v>745</v>
      </c>
      <c r="J19" s="18" t="s">
        <v>747</v>
      </c>
    </row>
    <row r="20" spans="1:10" x14ac:dyDescent="0.25">
      <c r="A20" s="4"/>
      <c r="J20" s="5"/>
    </row>
    <row r="21" spans="1:10" x14ac:dyDescent="0.25">
      <c r="A21" s="4"/>
      <c r="J21" s="5"/>
    </row>
    <row r="22" spans="1:10" x14ac:dyDescent="0.25">
      <c r="A22" s="4" t="s">
        <v>870</v>
      </c>
      <c r="J22" s="5"/>
    </row>
    <row r="23" spans="1:10" x14ac:dyDescent="0.25">
      <c r="A23" s="4"/>
      <c r="J23" s="5"/>
    </row>
    <row r="24" spans="1:10" x14ac:dyDescent="0.25">
      <c r="A24" s="4"/>
      <c r="J24" s="5"/>
    </row>
    <row r="25" spans="1:10" x14ac:dyDescent="0.25">
      <c r="A25" s="4"/>
      <c r="J25" s="5"/>
    </row>
    <row r="26" spans="1:10" x14ac:dyDescent="0.25">
      <c r="A26" s="4"/>
      <c r="J26" s="5"/>
    </row>
    <row r="27" spans="1:10" x14ac:dyDescent="0.25">
      <c r="A27" s="4"/>
      <c r="J27" s="5"/>
    </row>
    <row r="28" spans="1:10" x14ac:dyDescent="0.25">
      <c r="A28" s="4"/>
      <c r="J28" s="5"/>
    </row>
    <row r="29" spans="1:10" x14ac:dyDescent="0.25">
      <c r="A29" s="4"/>
      <c r="J29" s="5"/>
    </row>
    <row r="30" spans="1:10" x14ac:dyDescent="0.25">
      <c r="A30" s="4"/>
      <c r="J30" s="5"/>
    </row>
    <row r="31" spans="1:10" x14ac:dyDescent="0.25">
      <c r="A31" s="4"/>
      <c r="J31" s="5"/>
    </row>
    <row r="32" spans="1:10" x14ac:dyDescent="0.25">
      <c r="A32" s="4"/>
      <c r="J32" s="5"/>
    </row>
    <row r="33" spans="1:10" x14ac:dyDescent="0.25">
      <c r="A33" s="4"/>
      <c r="J33" s="5"/>
    </row>
    <row r="34" spans="1:10" ht="15.75" thickBot="1" x14ac:dyDescent="0.3">
      <c r="A34" s="6"/>
      <c r="B34" s="7"/>
      <c r="C34" s="7"/>
      <c r="D34" s="7"/>
      <c r="E34" s="7"/>
      <c r="F34" s="7"/>
      <c r="G34" s="7"/>
      <c r="H34" s="7"/>
      <c r="I34" s="7"/>
      <c r="J34" s="8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1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2021&amp;"-,Normal"                                       .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1FD341"/>
    <pageSetUpPr fitToPage="1"/>
  </sheetPr>
  <dimension ref="A1:K14"/>
  <sheetViews>
    <sheetView zoomScale="70" zoomScaleNormal="70" zoomScaleSheetLayoutView="50" workbookViewId="0">
      <selection activeCell="C6" sqref="C6"/>
    </sheetView>
  </sheetViews>
  <sheetFormatPr baseColWidth="10" defaultRowHeight="15" x14ac:dyDescent="0.25"/>
  <cols>
    <col min="1" max="1" width="20.7109375" customWidth="1"/>
    <col min="2" max="2" width="33.5703125" customWidth="1"/>
    <col min="3" max="3" width="49" style="9" customWidth="1"/>
    <col min="4" max="4" width="16.85546875" customWidth="1"/>
    <col min="5" max="5" width="17.28515625" customWidth="1"/>
    <col min="6" max="6" width="18.85546875" customWidth="1"/>
    <col min="7" max="7" width="15.85546875" customWidth="1"/>
    <col min="8" max="8" width="15.7109375" customWidth="1"/>
    <col min="9" max="9" width="15.5703125" customWidth="1"/>
    <col min="10" max="10" width="13.140625" customWidth="1"/>
    <col min="11" max="12" width="15.7109375" customWidth="1"/>
  </cols>
  <sheetData>
    <row r="1" spans="1:11" ht="35.25" customHeight="1" x14ac:dyDescent="0.25">
      <c r="A1" s="95"/>
      <c r="B1" s="96"/>
      <c r="C1" s="179"/>
      <c r="D1" s="96"/>
      <c r="E1" s="96"/>
      <c r="F1" s="96"/>
      <c r="G1" s="96"/>
      <c r="H1" s="96"/>
      <c r="I1" s="96"/>
      <c r="J1" s="96"/>
      <c r="K1" s="97"/>
    </row>
    <row r="2" spans="1:11" ht="31.5" customHeight="1" x14ac:dyDescent="0.25">
      <c r="A2" s="98"/>
      <c r="B2" s="99"/>
      <c r="C2" s="180"/>
      <c r="D2" s="99"/>
      <c r="E2" s="99"/>
      <c r="F2" s="99"/>
      <c r="G2" s="99"/>
      <c r="H2" s="99"/>
      <c r="I2" s="99"/>
      <c r="J2" s="99"/>
      <c r="K2" s="100"/>
    </row>
    <row r="3" spans="1:11" ht="31.5" customHeight="1" thickBot="1" x14ac:dyDescent="0.3">
      <c r="A3" s="101"/>
      <c r="B3" s="102"/>
      <c r="C3" s="181"/>
      <c r="D3" s="102"/>
      <c r="E3" s="102"/>
      <c r="F3" s="102"/>
      <c r="G3" s="102"/>
      <c r="H3" s="102"/>
      <c r="I3" s="102"/>
      <c r="J3" s="102"/>
      <c r="K3" s="103"/>
    </row>
    <row r="4" spans="1:11" ht="26.25" customHeight="1" x14ac:dyDescent="0.25">
      <c r="A4" s="98"/>
      <c r="B4" s="99"/>
      <c r="C4" s="180"/>
      <c r="D4" s="99"/>
      <c r="E4" s="99"/>
      <c r="F4" s="99"/>
      <c r="G4" s="99"/>
      <c r="H4" s="99"/>
      <c r="I4" s="99"/>
      <c r="J4" s="99"/>
      <c r="K4" s="100"/>
    </row>
    <row r="5" spans="1:11" ht="35.25" customHeight="1" thickBot="1" x14ac:dyDescent="0.3">
      <c r="A5" s="91" t="s">
        <v>1</v>
      </c>
      <c r="B5" s="17" t="s">
        <v>0</v>
      </c>
      <c r="C5" s="17" t="s">
        <v>3</v>
      </c>
      <c r="D5" s="17" t="s">
        <v>6</v>
      </c>
      <c r="E5" s="17" t="s">
        <v>7</v>
      </c>
      <c r="F5" s="17" t="s">
        <v>8</v>
      </c>
      <c r="G5" s="17" t="s">
        <v>4</v>
      </c>
      <c r="H5" s="17" t="s">
        <v>5</v>
      </c>
      <c r="I5" s="17" t="s">
        <v>9</v>
      </c>
      <c r="J5" s="17" t="s">
        <v>10</v>
      </c>
      <c r="K5" s="92" t="s">
        <v>11</v>
      </c>
    </row>
    <row r="6" spans="1:11" s="112" customFormat="1" ht="30" customHeight="1" thickBot="1" x14ac:dyDescent="0.3">
      <c r="A6" s="163" t="s">
        <v>65</v>
      </c>
      <c r="B6" s="163" t="s">
        <v>66</v>
      </c>
      <c r="C6" s="163" t="s">
        <v>799</v>
      </c>
      <c r="D6" s="163">
        <v>1</v>
      </c>
      <c r="E6" s="167">
        <v>7490</v>
      </c>
      <c r="F6" s="168">
        <v>7490</v>
      </c>
      <c r="G6" s="169" t="s">
        <v>91</v>
      </c>
      <c r="H6" s="169" t="s">
        <v>900</v>
      </c>
      <c r="I6" s="170">
        <v>44257</v>
      </c>
      <c r="J6" s="163" t="s">
        <v>901</v>
      </c>
      <c r="K6" s="163" t="s">
        <v>810</v>
      </c>
    </row>
    <row r="7" spans="1:11" ht="16.5" x14ac:dyDescent="0.25">
      <c r="A7" s="98"/>
      <c r="C7" s="178"/>
      <c r="K7" s="100"/>
    </row>
    <row r="8" spans="1:11" x14ac:dyDescent="0.25">
      <c r="A8" s="98"/>
      <c r="B8" s="99"/>
      <c r="C8" s="180"/>
      <c r="D8" s="99"/>
      <c r="E8" s="99"/>
      <c r="F8" s="99"/>
      <c r="G8" s="99"/>
      <c r="H8" s="99"/>
      <c r="I8" s="99"/>
      <c r="J8" s="99"/>
      <c r="K8" s="100"/>
    </row>
    <row r="9" spans="1:11" x14ac:dyDescent="0.25">
      <c r="A9" s="98"/>
      <c r="B9" s="99"/>
      <c r="C9" s="180"/>
      <c r="D9" s="99"/>
      <c r="E9" s="99"/>
      <c r="F9" s="99"/>
      <c r="G9" s="99"/>
      <c r="H9" s="99"/>
      <c r="I9" s="99"/>
      <c r="J9" s="99"/>
      <c r="K9" s="100"/>
    </row>
    <row r="10" spans="1:11" x14ac:dyDescent="0.25">
      <c r="A10" s="98"/>
      <c r="B10" s="99"/>
      <c r="C10" s="180"/>
      <c r="D10" s="99"/>
      <c r="E10" s="99"/>
      <c r="F10" s="99"/>
      <c r="G10" s="99"/>
      <c r="H10" s="99"/>
      <c r="I10" s="99"/>
      <c r="J10" s="99"/>
      <c r="K10" s="100"/>
    </row>
    <row r="11" spans="1:11" x14ac:dyDescent="0.25">
      <c r="A11" s="98" t="s">
        <v>870</v>
      </c>
      <c r="B11" s="99"/>
      <c r="C11" s="180"/>
      <c r="D11" s="99"/>
      <c r="E11" s="99"/>
      <c r="F11" s="99"/>
      <c r="G11" s="99"/>
      <c r="H11" s="99"/>
      <c r="I11" s="99"/>
      <c r="J11" s="99"/>
      <c r="K11" s="100"/>
    </row>
    <row r="12" spans="1:11" x14ac:dyDescent="0.25">
      <c r="A12" s="98"/>
      <c r="B12" s="99"/>
      <c r="C12" s="180"/>
      <c r="D12" s="99"/>
      <c r="E12" s="99"/>
      <c r="F12" s="99"/>
      <c r="G12" s="99"/>
      <c r="H12" s="99"/>
      <c r="I12" s="99"/>
      <c r="J12" s="99"/>
      <c r="K12" s="100"/>
    </row>
    <row r="13" spans="1:11" x14ac:dyDescent="0.25">
      <c r="A13" s="98"/>
      <c r="B13" s="99"/>
      <c r="C13" s="180"/>
      <c r="D13" s="99"/>
      <c r="E13" s="99"/>
      <c r="F13" s="99"/>
      <c r="G13" s="99"/>
      <c r="H13" s="99"/>
      <c r="I13" s="99"/>
      <c r="J13" s="99"/>
      <c r="K13" s="100"/>
    </row>
    <row r="14" spans="1:11" ht="15.75" thickBot="1" x14ac:dyDescent="0.3">
      <c r="A14" s="101"/>
      <c r="B14" s="102"/>
      <c r="C14" s="181"/>
      <c r="D14" s="102"/>
      <c r="E14" s="102"/>
      <c r="F14" s="102"/>
      <c r="G14" s="102"/>
      <c r="H14" s="102"/>
      <c r="I14" s="102"/>
      <c r="J14" s="102"/>
      <c r="K14" s="103"/>
    </row>
  </sheetData>
  <phoneticPr fontId="14" type="noConversion"/>
  <pageMargins left="0.23622047244094491" right="0.23622047244094491" top="0.74803149606299213" bottom="0.74803149606299213" header="0.31496062992125984" footer="0.31496062992125984"/>
  <pageSetup scale="54" orientation="landscape" r:id="rId1"/>
  <headerFooter>
    <oddHeader>&amp;C&amp;"Calibri,Negrita"&amp;14&amp;K000000INVENTARIO DE BIENES ENERO - JUNIO 2021</oddHeader>
    <oddFooter>&amp;L&amp;"-,Negrita"ELABORÓ: CONTRALORÍA INTERNA&amp;C&amp;"-,Negrita"&amp;P&amp;R&amp;"-,Negrita"VILLA DE LA PAZ, S.L.P. A 30 DE JUNIO DE 2021&amp;"-,Normal"                                      .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E04D0-385E-4704-AD40-54E567A7B110}">
  <sheetPr>
    <tabColor rgb="FFFF0000"/>
  </sheetPr>
  <dimension ref="A1:K21"/>
  <sheetViews>
    <sheetView view="pageBreakPreview" topLeftCell="A7" zoomScale="60" zoomScaleNormal="60" workbookViewId="0">
      <selection activeCell="E16" sqref="E16"/>
    </sheetView>
  </sheetViews>
  <sheetFormatPr baseColWidth="10" defaultRowHeight="38.25" customHeight="1" x14ac:dyDescent="0.25"/>
  <cols>
    <col min="1" max="1" width="24.140625" customWidth="1"/>
    <col min="2" max="2" width="31.28515625" customWidth="1"/>
    <col min="3" max="3" width="47.5703125" customWidth="1"/>
    <col min="4" max="4" width="18.5703125" customWidth="1"/>
    <col min="5" max="5" width="37.42578125" customWidth="1"/>
    <col min="6" max="6" width="15.28515625" customWidth="1"/>
    <col min="7" max="7" width="21.7109375" customWidth="1"/>
    <col min="8" max="8" width="18.5703125" customWidth="1"/>
    <col min="9" max="9" width="14.28515625" customWidth="1"/>
    <col min="10" max="10" width="21.42578125" customWidth="1"/>
    <col min="11" max="11" width="18.42578125" customWidth="1"/>
    <col min="12" max="12" width="5.7109375" customWidth="1"/>
  </cols>
  <sheetData>
    <row r="1" spans="1:11" ht="38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8.25" customHeight="1" x14ac:dyDescent="0.25">
      <c r="A2" s="4"/>
      <c r="B2" s="109"/>
      <c r="K2" s="5"/>
    </row>
    <row r="3" spans="1:11" ht="38.2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0.25" customHeight="1" thickBot="1" x14ac:dyDescent="0.3">
      <c r="A4" s="4"/>
      <c r="B4" s="109"/>
      <c r="K4" s="5"/>
    </row>
    <row r="5" spans="1:11" ht="38.25" customHeight="1" thickBot="1" x14ac:dyDescent="0.3">
      <c r="A5" s="189" t="s">
        <v>2</v>
      </c>
      <c r="B5" s="190" t="s">
        <v>898</v>
      </c>
      <c r="C5" s="191" t="s">
        <v>681</v>
      </c>
      <c r="D5" s="191" t="s">
        <v>682</v>
      </c>
      <c r="E5" s="192" t="s">
        <v>899</v>
      </c>
      <c r="F5" s="191" t="s">
        <v>6</v>
      </c>
      <c r="G5" s="191" t="s">
        <v>683</v>
      </c>
      <c r="H5" s="191" t="s">
        <v>632</v>
      </c>
      <c r="I5" s="191" t="s">
        <v>5</v>
      </c>
      <c r="J5" s="191" t="s">
        <v>685</v>
      </c>
      <c r="K5" s="193" t="s">
        <v>686</v>
      </c>
    </row>
    <row r="6" spans="1:11" s="119" customFormat="1" ht="38.25" customHeight="1" thickBot="1" x14ac:dyDescent="0.3">
      <c r="A6" s="20" t="s">
        <v>59</v>
      </c>
      <c r="B6" s="20" t="s">
        <v>66</v>
      </c>
      <c r="C6" s="20" t="s">
        <v>79</v>
      </c>
      <c r="D6" s="41" t="s">
        <v>128</v>
      </c>
      <c r="E6" s="47"/>
      <c r="F6" s="20">
        <v>2</v>
      </c>
      <c r="G6" s="80">
        <v>276.92</v>
      </c>
      <c r="H6" s="18" t="s">
        <v>90</v>
      </c>
      <c r="I6" s="20" t="s">
        <v>48</v>
      </c>
      <c r="J6" s="54" t="s">
        <v>48</v>
      </c>
      <c r="K6" s="54" t="s">
        <v>48</v>
      </c>
    </row>
    <row r="7" spans="1:11" ht="38.25" customHeight="1" thickBot="1" x14ac:dyDescent="0.3">
      <c r="A7" s="20" t="s">
        <v>60</v>
      </c>
      <c r="B7" s="20" t="s">
        <v>66</v>
      </c>
      <c r="C7" s="20" t="s">
        <v>80</v>
      </c>
      <c r="D7" s="36" t="s">
        <v>128</v>
      </c>
      <c r="E7" s="9"/>
      <c r="F7" s="20">
        <v>1</v>
      </c>
      <c r="G7" s="37">
        <v>4090</v>
      </c>
      <c r="H7" s="20" t="s">
        <v>91</v>
      </c>
      <c r="I7" s="20" t="s">
        <v>92</v>
      </c>
      <c r="J7" s="20" t="s">
        <v>48</v>
      </c>
      <c r="K7" s="54" t="s">
        <v>48</v>
      </c>
    </row>
    <row r="8" spans="1:11" ht="38.25" customHeight="1" thickBot="1" x14ac:dyDescent="0.3">
      <c r="A8" s="20" t="s">
        <v>236</v>
      </c>
      <c r="B8" s="20" t="s">
        <v>241</v>
      </c>
      <c r="C8" s="26" t="s">
        <v>896</v>
      </c>
      <c r="D8" s="180" t="s">
        <v>128</v>
      </c>
      <c r="E8" s="36"/>
      <c r="F8" s="9">
        <v>1</v>
      </c>
      <c r="G8" s="33">
        <v>1000</v>
      </c>
      <c r="H8" s="20" t="s">
        <v>246</v>
      </c>
      <c r="I8" s="34" t="s">
        <v>48</v>
      </c>
      <c r="J8" s="48" t="s">
        <v>48</v>
      </c>
      <c r="K8" s="20" t="s">
        <v>48</v>
      </c>
    </row>
    <row r="9" spans="1:11" ht="38.25" customHeight="1" thickBot="1" x14ac:dyDescent="0.3">
      <c r="A9" s="23" t="s">
        <v>483</v>
      </c>
      <c r="B9" s="23" t="s">
        <v>475</v>
      </c>
      <c r="C9" s="135" t="s">
        <v>500</v>
      </c>
      <c r="D9" s="138" t="s">
        <v>44</v>
      </c>
      <c r="E9" s="28"/>
      <c r="F9" s="28">
        <v>1</v>
      </c>
      <c r="G9" s="136">
        <v>2500</v>
      </c>
      <c r="H9" s="23" t="s">
        <v>48</v>
      </c>
      <c r="I9" s="23" t="s">
        <v>48</v>
      </c>
      <c r="J9" s="48" t="s">
        <v>48</v>
      </c>
      <c r="K9" s="20" t="s">
        <v>48</v>
      </c>
    </row>
    <row r="10" spans="1:11" ht="38.25" customHeight="1" thickBot="1" x14ac:dyDescent="0.3">
      <c r="A10" s="20" t="s">
        <v>655</v>
      </c>
      <c r="B10" s="20" t="s">
        <v>922</v>
      </c>
      <c r="C10" s="68" t="s">
        <v>709</v>
      </c>
      <c r="D10" s="138" t="s">
        <v>128</v>
      </c>
      <c r="E10" s="28"/>
      <c r="F10" s="28">
        <v>1</v>
      </c>
      <c r="G10" s="136">
        <v>200</v>
      </c>
      <c r="H10" s="23" t="s">
        <v>48</v>
      </c>
      <c r="I10" s="23" t="s">
        <v>48</v>
      </c>
      <c r="J10" s="23" t="s">
        <v>48</v>
      </c>
      <c r="K10" s="23" t="s">
        <v>48</v>
      </c>
    </row>
    <row r="11" spans="1:11" ht="38.25" customHeight="1" thickBot="1" x14ac:dyDescent="0.3">
      <c r="A11" s="20" t="s">
        <v>711</v>
      </c>
      <c r="B11" s="20" t="s">
        <v>706</v>
      </c>
      <c r="C11" s="68" t="s">
        <v>712</v>
      </c>
      <c r="D11" s="138" t="s">
        <v>128</v>
      </c>
      <c r="E11" s="28"/>
      <c r="F11" s="28">
        <v>2</v>
      </c>
      <c r="G11" s="136">
        <v>400</v>
      </c>
      <c r="H11" s="23" t="s">
        <v>48</v>
      </c>
      <c r="I11" s="23" t="s">
        <v>48</v>
      </c>
      <c r="J11" s="23" t="s">
        <v>48</v>
      </c>
      <c r="K11" s="23" t="s">
        <v>48</v>
      </c>
    </row>
    <row r="12" spans="1:11" ht="38.25" customHeight="1" thickBot="1" x14ac:dyDescent="0.3">
      <c r="A12" s="20" t="s">
        <v>695</v>
      </c>
      <c r="B12" s="20" t="s">
        <v>706</v>
      </c>
      <c r="C12" s="164" t="s">
        <v>714</v>
      </c>
      <c r="D12" s="138" t="s">
        <v>128</v>
      </c>
      <c r="E12" s="28"/>
      <c r="F12" s="36">
        <v>8</v>
      </c>
      <c r="G12" s="37">
        <v>400</v>
      </c>
      <c r="H12" s="23" t="s">
        <v>48</v>
      </c>
      <c r="I12" s="23" t="s">
        <v>48</v>
      </c>
      <c r="J12" s="23" t="s">
        <v>48</v>
      </c>
      <c r="K12" s="23" t="s">
        <v>48</v>
      </c>
    </row>
    <row r="13" spans="1:11" ht="39.950000000000003" customHeight="1" thickBot="1" x14ac:dyDescent="0.3">
      <c r="A13" s="20" t="s">
        <v>735</v>
      </c>
      <c r="B13" s="20" t="s">
        <v>706</v>
      </c>
      <c r="C13" s="68" t="s">
        <v>736</v>
      </c>
      <c r="D13" s="138" t="s">
        <v>128</v>
      </c>
      <c r="E13" s="37"/>
      <c r="F13" s="40">
        <v>1</v>
      </c>
      <c r="G13" s="37">
        <v>1500</v>
      </c>
      <c r="H13" s="20" t="s">
        <v>732</v>
      </c>
      <c r="I13" s="23" t="s">
        <v>48</v>
      </c>
      <c r="J13" s="23" t="s">
        <v>48</v>
      </c>
      <c r="K13" s="23" t="s">
        <v>48</v>
      </c>
    </row>
    <row r="14" spans="1:11" ht="38.25" customHeight="1" thickBot="1" x14ac:dyDescent="0.3">
      <c r="A14" s="20"/>
      <c r="B14" s="20"/>
      <c r="C14" s="70"/>
      <c r="D14" s="36"/>
      <c r="E14" s="36"/>
      <c r="F14" s="194"/>
      <c r="G14" s="42"/>
      <c r="H14" s="63"/>
      <c r="I14" s="63"/>
      <c r="J14" s="64"/>
      <c r="K14" s="47"/>
    </row>
    <row r="15" spans="1:11" ht="38.25" customHeight="1" x14ac:dyDescent="0.25">
      <c r="K15" s="5"/>
    </row>
    <row r="16" spans="1:11" ht="38.25" customHeight="1" x14ac:dyDescent="0.25">
      <c r="A16" s="4"/>
      <c r="B16" s="109"/>
      <c r="K16" s="5"/>
    </row>
    <row r="17" spans="1:11" ht="38.25" customHeight="1" x14ac:dyDescent="0.25">
      <c r="A17" s="4"/>
      <c r="B17" s="109"/>
      <c r="K17" s="5"/>
    </row>
    <row r="18" spans="1:11" ht="38.25" customHeight="1" x14ac:dyDescent="0.25">
      <c r="A18" s="4"/>
      <c r="B18" s="109"/>
      <c r="K18" s="5"/>
    </row>
    <row r="19" spans="1:11" ht="38.25" customHeight="1" x14ac:dyDescent="0.25">
      <c r="A19" s="4"/>
      <c r="B19" s="109"/>
      <c r="K19" s="5"/>
    </row>
    <row r="20" spans="1:11" ht="38.25" customHeight="1" x14ac:dyDescent="0.25">
      <c r="A20" s="4"/>
      <c r="B20" s="109"/>
      <c r="C20" s="109"/>
      <c r="D20" s="109"/>
      <c r="E20" s="109"/>
      <c r="F20" s="109"/>
      <c r="G20" s="109"/>
      <c r="H20" s="109"/>
      <c r="I20" s="109"/>
      <c r="J20" s="109"/>
      <c r="K20" s="5"/>
    </row>
    <row r="21" spans="1:11" ht="38.25" customHeight="1" thickBot="1" x14ac:dyDescent="0.3">
      <c r="A21" s="6"/>
      <c r="B21" s="7"/>
      <c r="C21" s="7"/>
      <c r="D21" s="7"/>
      <c r="E21" s="7"/>
      <c r="F21" s="7"/>
      <c r="G21" s="7"/>
      <c r="H21" s="7"/>
      <c r="I21" s="7"/>
      <c r="J21" s="7"/>
      <c r="K21" s="8"/>
    </row>
  </sheetData>
  <pageMargins left="0.70866141732283472" right="0.70866141732283472" top="0.74803149606299213" bottom="0.74803149606299213" header="0.31496062992125984" footer="0.31496062992125984"/>
  <pageSetup paperSize="9" scale="32" orientation="portrait" horizontalDpi="0" verticalDpi="0" r:id="rId1"/>
  <headerFooter>
    <oddHeader>&amp;C&amp;"-,Negrita"&amp;14INVENTARIO DE BIENES MUEBLES ENERO - JUNIO 2021</oddHeader>
    <oddFooter>&amp;L&amp;"-,Negrita"ELABORÓ: CONTRALORÍA INTERNA&amp;C&amp;"-,Negrita"&amp;P&amp;R&amp;"-,Negrita"VILLA DE LA PAZ, S.L.P. A 30 DE JUNIO DE 2021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3"/>
  <sheetViews>
    <sheetView zoomScale="60" zoomScaleNormal="60" workbookViewId="0">
      <selection activeCell="A10" sqref="A10:XFD10"/>
    </sheetView>
  </sheetViews>
  <sheetFormatPr baseColWidth="10" defaultRowHeight="15" x14ac:dyDescent="0.25"/>
  <cols>
    <col min="1" max="1" width="19.28515625" customWidth="1"/>
    <col min="2" max="2" width="50.140625" customWidth="1"/>
    <col min="3" max="3" width="56.5703125" customWidth="1"/>
    <col min="4" max="4" width="17" customWidth="1"/>
    <col min="5" max="5" width="16" customWidth="1"/>
    <col min="6" max="6" width="16.28515625" customWidth="1"/>
    <col min="7" max="7" width="16.7109375" customWidth="1"/>
    <col min="8" max="8" width="14.7109375" customWidth="1"/>
    <col min="9" max="9" width="24.42578125" customWidth="1"/>
    <col min="10" max="10" width="19.7109375" customWidth="1"/>
    <col min="11" max="11" width="18.42578125" customWidth="1"/>
    <col min="12" max="12" width="11.5703125" customWidth="1"/>
  </cols>
  <sheetData>
    <row r="1" spans="1:11" ht="35.2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31.5" customHeight="1" x14ac:dyDescent="0.25">
      <c r="A2" s="4"/>
      <c r="K2" s="5"/>
    </row>
    <row r="3" spans="1:11" ht="31.5" customHeight="1" thickBo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ht="26.25" customHeight="1" thickBot="1" x14ac:dyDescent="0.3">
      <c r="A4" s="4"/>
      <c r="K4" s="5"/>
    </row>
    <row r="5" spans="1:11" s="13" customFormat="1" ht="43.5" customHeight="1" thickBot="1" x14ac:dyDescent="0.35">
      <c r="A5" s="156" t="s">
        <v>2</v>
      </c>
      <c r="B5" s="160" t="s">
        <v>680</v>
      </c>
      <c r="C5" s="162" t="s">
        <v>681</v>
      </c>
      <c r="D5" s="161" t="s">
        <v>682</v>
      </c>
      <c r="E5" s="104" t="s">
        <v>6</v>
      </c>
      <c r="F5" s="104" t="s">
        <v>683</v>
      </c>
      <c r="G5" s="104" t="s">
        <v>684</v>
      </c>
      <c r="H5" s="104" t="s">
        <v>632</v>
      </c>
      <c r="I5" s="104" t="s">
        <v>5</v>
      </c>
      <c r="J5" s="104" t="s">
        <v>685</v>
      </c>
      <c r="K5" s="105" t="s">
        <v>686</v>
      </c>
    </row>
    <row r="6" spans="1:11" s="13" customFormat="1" ht="43.5" customHeight="1" thickBot="1" x14ac:dyDescent="0.35">
      <c r="A6" s="20" t="s">
        <v>56</v>
      </c>
      <c r="B6" s="187" t="s">
        <v>897</v>
      </c>
      <c r="C6" s="188" t="s">
        <v>896</v>
      </c>
      <c r="D6" s="18" t="s">
        <v>45</v>
      </c>
      <c r="E6" s="185">
        <v>1</v>
      </c>
      <c r="F6" s="186">
        <v>1500</v>
      </c>
      <c r="G6" s="186">
        <v>1500</v>
      </c>
      <c r="H6" s="165" t="s">
        <v>86</v>
      </c>
      <c r="I6" s="20" t="s">
        <v>87</v>
      </c>
      <c r="J6" s="20" t="s">
        <v>48</v>
      </c>
      <c r="K6" s="20" t="s">
        <v>48</v>
      </c>
    </row>
    <row r="7" spans="1:11" s="13" customFormat="1" ht="43.5" customHeight="1" thickBot="1" x14ac:dyDescent="0.35">
      <c r="A7" s="154" t="s">
        <v>857</v>
      </c>
      <c r="B7" s="195" t="s">
        <v>902</v>
      </c>
      <c r="C7" s="53" t="s">
        <v>205</v>
      </c>
      <c r="D7" s="18" t="s">
        <v>45</v>
      </c>
      <c r="E7" s="185">
        <v>1</v>
      </c>
      <c r="F7" s="186">
        <v>1500</v>
      </c>
      <c r="G7" s="186">
        <v>1500</v>
      </c>
      <c r="H7" s="165" t="s">
        <v>130</v>
      </c>
      <c r="I7" s="53" t="s">
        <v>227</v>
      </c>
      <c r="J7" s="20" t="s">
        <v>48</v>
      </c>
      <c r="K7" s="20" t="s">
        <v>48</v>
      </c>
    </row>
    <row r="8" spans="1:11" ht="36" customHeight="1" thickBot="1" x14ac:dyDescent="0.3">
      <c r="A8" s="129" t="s">
        <v>874</v>
      </c>
      <c r="B8" s="187" t="s">
        <v>910</v>
      </c>
      <c r="C8" s="20" t="s">
        <v>374</v>
      </c>
      <c r="D8" s="18" t="s">
        <v>46</v>
      </c>
      <c r="E8" s="36">
        <v>1</v>
      </c>
      <c r="F8" s="79">
        <v>2500</v>
      </c>
      <c r="G8" s="186">
        <v>2500</v>
      </c>
      <c r="H8" s="20" t="s">
        <v>130</v>
      </c>
      <c r="I8" s="18" t="s">
        <v>379</v>
      </c>
      <c r="J8" s="20" t="s">
        <v>48</v>
      </c>
      <c r="K8" s="20" t="s">
        <v>48</v>
      </c>
    </row>
    <row r="9" spans="1:11" ht="36" customHeight="1" thickBot="1" x14ac:dyDescent="0.3">
      <c r="A9" s="129" t="s">
        <v>880</v>
      </c>
      <c r="B9" s="187" t="s">
        <v>912</v>
      </c>
      <c r="C9" s="20" t="s">
        <v>376</v>
      </c>
      <c r="D9" s="130" t="s">
        <v>43</v>
      </c>
      <c r="E9" s="36">
        <v>1</v>
      </c>
      <c r="F9" s="79">
        <v>1100</v>
      </c>
      <c r="G9" s="186">
        <v>1100</v>
      </c>
      <c r="H9" s="20" t="s">
        <v>93</v>
      </c>
      <c r="I9" s="18" t="s">
        <v>382</v>
      </c>
      <c r="J9" s="20" t="s">
        <v>48</v>
      </c>
      <c r="K9" s="20" t="s">
        <v>48</v>
      </c>
    </row>
    <row r="10" spans="1:11" ht="36" customHeight="1" thickBot="1" x14ac:dyDescent="0.3">
      <c r="A10" s="129" t="s">
        <v>881</v>
      </c>
      <c r="B10" s="187" t="s">
        <v>914</v>
      </c>
      <c r="C10" s="20" t="s">
        <v>377</v>
      </c>
      <c r="D10" s="130" t="s">
        <v>43</v>
      </c>
      <c r="E10" s="36">
        <v>1</v>
      </c>
      <c r="F10" s="79">
        <v>100</v>
      </c>
      <c r="G10" s="20" t="s">
        <v>383</v>
      </c>
      <c r="H10" s="20" t="s">
        <v>383</v>
      </c>
      <c r="I10" s="20" t="s">
        <v>48</v>
      </c>
      <c r="J10" s="20" t="s">
        <v>48</v>
      </c>
      <c r="K10" s="20" t="s">
        <v>48</v>
      </c>
    </row>
    <row r="11" spans="1:11" ht="36" customHeight="1" thickBot="1" x14ac:dyDescent="0.3">
      <c r="A11" s="129"/>
      <c r="B11" s="187"/>
      <c r="C11" s="20"/>
      <c r="D11" s="130"/>
      <c r="E11" s="36"/>
      <c r="F11" s="79"/>
      <c r="G11" s="20"/>
      <c r="H11" s="20"/>
      <c r="I11" s="20"/>
      <c r="J11" s="20"/>
      <c r="K11" s="20"/>
    </row>
    <row r="12" spans="1:11" ht="36" customHeight="1" thickBot="1" x14ac:dyDescent="0.3">
      <c r="A12" s="129"/>
      <c r="B12" s="187"/>
      <c r="C12" s="20"/>
      <c r="D12" s="130"/>
      <c r="E12" s="36"/>
      <c r="F12" s="79"/>
      <c r="G12" s="20"/>
      <c r="H12" s="20"/>
      <c r="I12" s="20"/>
      <c r="J12" s="20"/>
      <c r="K12" s="20"/>
    </row>
    <row r="13" spans="1:11" x14ac:dyDescent="0.25">
      <c r="A13" s="4"/>
      <c r="K13" s="5"/>
    </row>
    <row r="14" spans="1:11" x14ac:dyDescent="0.25">
      <c r="A14" s="4"/>
      <c r="K14" s="5"/>
    </row>
    <row r="15" spans="1:11" x14ac:dyDescent="0.25">
      <c r="A15" s="4"/>
      <c r="K15" s="5"/>
    </row>
    <row r="16" spans="1:11" x14ac:dyDescent="0.25">
      <c r="A16" s="4"/>
      <c r="K16" s="5"/>
    </row>
    <row r="17" spans="1:11" x14ac:dyDescent="0.25">
      <c r="A17" s="4"/>
      <c r="K17" s="5"/>
    </row>
    <row r="18" spans="1:11" x14ac:dyDescent="0.25">
      <c r="A18" s="4"/>
      <c r="K18" s="5"/>
    </row>
    <row r="19" spans="1:11" ht="15.75" thickBot="1" x14ac:dyDescent="0.3">
      <c r="A19" s="6"/>
      <c r="B19" s="7"/>
      <c r="C19" s="7"/>
      <c r="D19" s="7"/>
      <c r="E19" s="7"/>
      <c r="F19" s="7"/>
      <c r="G19" s="7"/>
      <c r="H19" s="7"/>
      <c r="I19" s="7"/>
      <c r="J19" s="7"/>
      <c r="K19" s="8"/>
    </row>
    <row r="23" spans="1:11" x14ac:dyDescent="0.25">
      <c r="A23" t="s">
        <v>870</v>
      </c>
    </row>
  </sheetData>
  <pageMargins left="0.23622047244094491" right="0.23622047244094491" top="0.74803149606299213" bottom="0.74803149606299213" header="0.31496062992125984" footer="0.31496062992125984"/>
  <pageSetup scale="48" orientation="landscape" r:id="rId1"/>
  <headerFooter>
    <oddHeader>&amp;C&amp;"Calibri,Negrita"&amp;14&amp;K000000INVENTARIO DE BIENES MUEBLES ENERO - JUNIO 2021</oddHeader>
    <oddFooter>&amp;L&amp;"-,Negrita"ELABORÓ: CONTRALORÍA INTERNA&amp;C&amp;"-,Negrita"&amp;P&amp;R&amp;"-,Negrita"VILLA DE LA PAZ, S.L.P. A 30 DE JUNIO DE 2021  &amp;"-,Normal"                                    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21</vt:i4>
      </vt:variant>
    </vt:vector>
  </HeadingPairs>
  <TitlesOfParts>
    <vt:vector size="43" baseType="lpstr">
      <vt:lpstr>Oficina del Presidente</vt:lpstr>
      <vt:lpstr>Secretaria general</vt:lpstr>
      <vt:lpstr>Sindicatura</vt:lpstr>
      <vt:lpstr>Salon de Cabildo</vt:lpstr>
      <vt:lpstr>Tesoreria</vt:lpstr>
      <vt:lpstr>Contraloría</vt:lpstr>
      <vt:lpstr>D. Social</vt:lpstr>
      <vt:lpstr>D. Rural</vt:lpstr>
      <vt:lpstr>Obras Pubicas</vt:lpstr>
      <vt:lpstr>Registro Civil</vt:lpstr>
      <vt:lpstr>Transparencia</vt:lpstr>
      <vt:lpstr>Catastro</vt:lpstr>
      <vt:lpstr>Seg. Publica</vt:lpstr>
      <vt:lpstr>C. Cultural</vt:lpstr>
      <vt:lpstr>Archivo</vt:lpstr>
      <vt:lpstr>BIBLIOTECA</vt:lpstr>
      <vt:lpstr>Inapam</vt:lpstr>
      <vt:lpstr>Serv. Publicos</vt:lpstr>
      <vt:lpstr>Vehiculos</vt:lpstr>
      <vt:lpstr>ALTAS</vt:lpstr>
      <vt:lpstr>BAJAS</vt:lpstr>
      <vt:lpstr>CAMBIOS</vt:lpstr>
      <vt:lpstr>ALTAS!Área_de_impresión</vt:lpstr>
      <vt:lpstr>BAJAS!Área_de_impresión</vt:lpstr>
      <vt:lpstr>BIBLIOTECA!Área_de_impresión</vt:lpstr>
      <vt:lpstr>'C. Cultural'!Área_de_impresión</vt:lpstr>
      <vt:lpstr>CAMBIOS!Área_de_impresión</vt:lpstr>
      <vt:lpstr>Catastro!Área_de_impresión</vt:lpstr>
      <vt:lpstr>Contraloría!Área_de_impresión</vt:lpstr>
      <vt:lpstr>'D. Rural'!Área_de_impresión</vt:lpstr>
      <vt:lpstr>'D. Social'!Área_de_impresión</vt:lpstr>
      <vt:lpstr>Inapam!Área_de_impresión</vt:lpstr>
      <vt:lpstr>'Obras Pubicas'!Área_de_impresión</vt:lpstr>
      <vt:lpstr>'Oficina del Presidente'!Área_de_impresión</vt:lpstr>
      <vt:lpstr>'Registro Civil'!Área_de_impresión</vt:lpstr>
      <vt:lpstr>'Salon de Cabildo'!Área_de_impresión</vt:lpstr>
      <vt:lpstr>'Secretaria general'!Área_de_impresión</vt:lpstr>
      <vt:lpstr>'Seg. Publica'!Área_de_impresión</vt:lpstr>
      <vt:lpstr>'Serv. Publicos'!Área_de_impresión</vt:lpstr>
      <vt:lpstr>Sindicatura!Área_de_impresión</vt:lpstr>
      <vt:lpstr>Tesoreria!Área_de_impresión</vt:lpstr>
      <vt:lpstr>Transparencia!Área_de_impresión</vt:lpstr>
      <vt:lpstr>Vehiculos!Área_de_impresión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DE JESÚS GARCÍA GARAY</dc:creator>
  <cp:lastModifiedBy>Usuario</cp:lastModifiedBy>
  <cp:lastPrinted>2021-07-13T15:16:50Z</cp:lastPrinted>
  <dcterms:created xsi:type="dcterms:W3CDTF">2018-12-26T00:34:33Z</dcterms:created>
  <dcterms:modified xsi:type="dcterms:W3CDTF">2021-09-27T14:19:59Z</dcterms:modified>
</cp:coreProperties>
</file>